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4795" windowHeight="13035" activeTab="0"/>
  </bookViews>
  <sheets>
    <sheet name="Domanda" sheetId="1" r:id="rId1"/>
  </sheets>
  <definedNames>
    <definedName name="_xlnm.Print_Area" localSheetId="0">'Domanda'!$B$4:$L$113</definedName>
  </definedNames>
  <calcPr fullCalcOnLoad="1"/>
</workbook>
</file>

<file path=xl/sharedStrings.xml><?xml version="1.0" encoding="utf-8"?>
<sst xmlns="http://schemas.openxmlformats.org/spreadsheetml/2006/main" count="184" uniqueCount="158">
  <si>
    <t>Nome</t>
  </si>
  <si>
    <t>Cognome</t>
  </si>
  <si>
    <t>Luogo di nascita</t>
  </si>
  <si>
    <t>Cittadinanza</t>
  </si>
  <si>
    <t>Codice fiscale</t>
  </si>
  <si>
    <t>Sesso</t>
  </si>
  <si>
    <t>Indirizzo</t>
  </si>
  <si>
    <t>Cap</t>
  </si>
  <si>
    <t>Comune</t>
  </si>
  <si>
    <t>Prov</t>
  </si>
  <si>
    <t>Telefono</t>
  </si>
  <si>
    <t>Cellulare</t>
  </si>
  <si>
    <t>E-mail</t>
  </si>
  <si>
    <t>Matricola</t>
  </si>
  <si>
    <t>Facoltà</t>
  </si>
  <si>
    <t>Lingua</t>
  </si>
  <si>
    <t>Erasmus</t>
  </si>
  <si>
    <t>Mesi_Erasmus</t>
  </si>
  <si>
    <t>Media</t>
  </si>
  <si>
    <t>Luogo_nascita</t>
  </si>
  <si>
    <t>Data_nascita</t>
  </si>
  <si>
    <t>Codice_fiscale</t>
  </si>
  <si>
    <t>AREA RICERCA E SVILUPPO</t>
  </si>
  <si>
    <t>PROGRAMMA LLP – ERASMUS PLACEMENT</t>
  </si>
  <si>
    <t>DATI PERSONALI</t>
  </si>
  <si>
    <t>RECAPITI</t>
  </si>
  <si>
    <t>Provincia</t>
  </si>
  <si>
    <t>DATI UNIVERSITARI</t>
  </si>
  <si>
    <t>Agraria</t>
  </si>
  <si>
    <t>Architettura</t>
  </si>
  <si>
    <t>Economia</t>
  </si>
  <si>
    <t>Farmacia</t>
  </si>
  <si>
    <t>Giurisprudenza</t>
  </si>
  <si>
    <t>Ingegneria</t>
  </si>
  <si>
    <t>Lettere E Filosofia</t>
  </si>
  <si>
    <t>Medicina E Chirurgia</t>
  </si>
  <si>
    <t>Scienze Della Formazione</t>
  </si>
  <si>
    <t>Scienze Matematiche, Fisiche E Naturali</t>
  </si>
  <si>
    <t>Scienze Motorie</t>
  </si>
  <si>
    <t>Scienze Politiche</t>
  </si>
  <si>
    <t>Lingua in cui verrà svolto il periodo di placement</t>
  </si>
  <si>
    <t>Lingue</t>
  </si>
  <si>
    <t>Inglese</t>
  </si>
  <si>
    <t>Francese</t>
  </si>
  <si>
    <t>Tedesco</t>
  </si>
  <si>
    <t>Spagnolo</t>
  </si>
  <si>
    <t>Liv.Lingua</t>
  </si>
  <si>
    <t>A</t>
  </si>
  <si>
    <t>B</t>
  </si>
  <si>
    <t>C</t>
  </si>
  <si>
    <t>Nessuno</t>
  </si>
  <si>
    <t>Livello della certificazione linguistica allegata</t>
  </si>
  <si>
    <t xml:space="preserve">Il sottoscritto dichiara di avere svolto un precedente periodo di 
mobilità ERASMUS ai fini di studio di mesi: </t>
  </si>
  <si>
    <t>Il sottoscritto dichiara di non avere svolto un precedente periodo di 
mobilità ERASMUS ai fini di studio</t>
  </si>
  <si>
    <t>CARRIERA ACCADEMICA</t>
  </si>
  <si>
    <t>Il/la sottoscritto/a</t>
  </si>
  <si>
    <t>dichiara di aver preso visione del bando e di essere a conoscenza di tutte le prescrizioni e condizioni previste dal medesimo</t>
  </si>
  <si>
    <t>Data</t>
  </si>
  <si>
    <t>Firma</t>
  </si>
  <si>
    <t>Il sottoscritto</t>
  </si>
  <si>
    <t>Codice Fiscale</t>
  </si>
  <si>
    <t>Nato a</t>
  </si>
  <si>
    <t>Prov.</t>
  </si>
  <si>
    <t>Il</t>
  </si>
  <si>
    <t>Attualmente residente a</t>
  </si>
  <si>
    <t>C.A.P.</t>
  </si>
  <si>
    <r>
      <t xml:space="preserve">Consapevole che le dichiarazioni mendaci sono punite ai sensi del Codice penale e delle leggi speciali in materia </t>
    </r>
    <r>
      <rPr>
        <b/>
        <sz val="10"/>
        <rFont val="Arial"/>
        <family val="2"/>
      </rPr>
      <t>DICHIARA</t>
    </r>
    <r>
      <rPr>
        <sz val="10"/>
        <rFont val="Arial"/>
        <family val="0"/>
      </rPr>
      <t xml:space="preserve"> che tutti i dati riportati nella presente domanda di partecipazione corrispondono a verità</t>
    </r>
  </si>
  <si>
    <t>DICHIARAZIONE SOSTITUTIVA DI CERTIFICAZIONE (art.46 D.P.R. n.445/2000)</t>
  </si>
  <si>
    <t>degli Studi di Palermo, esprime ai sensi del testo Unico sulla Privacy Dlgs 196/2003 il pieno consenso al trattamento dei propri dati all'Università degli Studi di Palermo, ai fini della corretta esecuzione della presente candidatura al concorso.</t>
  </si>
  <si>
    <t>nella qualità di studente dell'Università</t>
  </si>
  <si>
    <t>Non_Erasmus</t>
  </si>
  <si>
    <t>Data di nascita (gg/mm/yyyy)</t>
  </si>
  <si>
    <t>(M/F)</t>
  </si>
  <si>
    <t>Anno di corso</t>
  </si>
  <si>
    <t>in corso</t>
  </si>
  <si>
    <t>fuori corso</t>
  </si>
  <si>
    <t>Anno_corso</t>
  </si>
  <si>
    <t>In_corso</t>
  </si>
  <si>
    <t>Fuori_corso</t>
  </si>
  <si>
    <t>Città</t>
  </si>
  <si>
    <t>Paese</t>
  </si>
  <si>
    <t>Dimensione Impresa</t>
  </si>
  <si>
    <t>E-mail di contatto del tutor</t>
  </si>
  <si>
    <t>Sito web dell'Impresa</t>
  </si>
  <si>
    <t>Nome e cognome del tutor</t>
  </si>
  <si>
    <t>Molto piccola o piccola (da 1 a 50 dipendenti)</t>
  </si>
  <si>
    <t>Media (da 51 a 250 dipendenti)</t>
  </si>
  <si>
    <t>Grande (251 o più dipendenti)</t>
  </si>
  <si>
    <t>Dimensione_impresa</t>
  </si>
  <si>
    <t>Denominazione_IMP</t>
  </si>
  <si>
    <t>Citta_IMP</t>
  </si>
  <si>
    <t>Paese_IMP</t>
  </si>
  <si>
    <t>Dimensione_IMP</t>
  </si>
  <si>
    <t>Tutor_IMP</t>
  </si>
  <si>
    <t>Email_tutor_IMP</t>
  </si>
  <si>
    <t>Sito_IMP</t>
  </si>
  <si>
    <t>IMPORTANTE</t>
  </si>
  <si>
    <t>NOME DEL FILE</t>
  </si>
  <si>
    <t>Tutti i campi contrassegnati dal colore</t>
  </si>
  <si>
    <t>sono obbligatori.
Le aree grigie, non risulteranno in stampa</t>
  </si>
  <si>
    <r>
      <t>Stampare il file, una volta compilato, e nominarlo con "</t>
    </r>
    <r>
      <rPr>
        <i/>
        <sz val="10"/>
        <rFont val="Arial"/>
        <family val="2"/>
      </rPr>
      <t>nome.cognome.xls</t>
    </r>
    <r>
      <rPr>
        <sz val="10"/>
        <rFont val="Arial"/>
        <family val="2"/>
      </rPr>
      <t>" (esempio: "</t>
    </r>
    <r>
      <rPr>
        <b/>
        <sz val="10"/>
        <rFont val="Arial"/>
        <family val="2"/>
      </rPr>
      <t>mario.rossi.xls</t>
    </r>
    <r>
      <rPr>
        <sz val="10"/>
        <rFont val="Arial"/>
        <family val="2"/>
      </rPr>
      <t>")</t>
    </r>
  </si>
  <si>
    <t>AUTOCERTIFICAZIONI</t>
  </si>
  <si>
    <t>BANDO PER L’ASSEGNAZIONE DI BORSE DI</t>
  </si>
  <si>
    <t>PRECEDENTE MOBILITA' PER LLP STUDIO ERASMUS</t>
  </si>
  <si>
    <t>Denominazione 
dell'impresa ospitante</t>
  </si>
  <si>
    <t>Voto di laurea</t>
  </si>
  <si>
    <t>Punteggio</t>
  </si>
  <si>
    <t>caso 1</t>
  </si>
  <si>
    <t>caso 2</t>
  </si>
  <si>
    <t>caso 3</t>
  </si>
  <si>
    <t>caso 4</t>
  </si>
  <si>
    <t>caso 5</t>
  </si>
  <si>
    <t>caso 6</t>
  </si>
  <si>
    <t>da 108 a 110</t>
  </si>
  <si>
    <t>da 105 a 107</t>
  </si>
  <si>
    <t>da 104 a 100</t>
  </si>
  <si>
    <t>da 90 a 99</t>
  </si>
  <si>
    <t>110 e lode</t>
  </si>
  <si>
    <t>meno di 90</t>
  </si>
  <si>
    <r>
      <t>Ai fini del calcolo inserire il valore "</t>
    </r>
    <r>
      <rPr>
        <b/>
        <sz val="10"/>
        <rFont val="Arial"/>
        <family val="2"/>
      </rPr>
      <t>110 e lode</t>
    </r>
    <r>
      <rPr>
        <sz val="10"/>
        <rFont val="Arial"/>
        <family val="2"/>
      </rPr>
      <t>" nella casella voto di laurea, per indicare un voto pari a "</t>
    </r>
    <r>
      <rPr>
        <b/>
        <sz val="10"/>
        <rFont val="Arial"/>
        <family val="2"/>
      </rPr>
      <t>110 e lode</t>
    </r>
    <r>
      <rPr>
        <sz val="10"/>
        <rFont val="Arial"/>
        <family val="2"/>
      </rPr>
      <t>"</t>
    </r>
  </si>
  <si>
    <t>Dottorato</t>
  </si>
  <si>
    <t>LIVELLO DI CONOSCENZA DELLA LINGUA DEL PAESE OSPITANTE</t>
  </si>
  <si>
    <t>Partecipazione ai test di accesso</t>
  </si>
  <si>
    <t>SEL_LING</t>
  </si>
  <si>
    <t>MOBILITA’ PER PLACEMENT a.a. 2013/2014</t>
  </si>
  <si>
    <t>Tipologia</t>
  </si>
  <si>
    <t>DOTTORATO-1 - Scienze matematiche</t>
  </si>
  <si>
    <t>DOTTORATO-2 - Scienze informatiche</t>
  </si>
  <si>
    <t>DOTTORATO-3 - Scienze fisiche</t>
  </si>
  <si>
    <t>DOTTORATO-4 - Scienze chimiche</t>
  </si>
  <si>
    <t>DOTTORATO-5 - Scienze della terra</t>
  </si>
  <si>
    <t>DOTTORATO-6 - Scienze biologiche</t>
  </si>
  <si>
    <t>DOTTORATO-7 - Scienze mediche</t>
  </si>
  <si>
    <t>DOTTORATO-8 - Scienze agrarie</t>
  </si>
  <si>
    <t>DOTTORATO-9 - Scienze veterinarie</t>
  </si>
  <si>
    <t>DOTTORATO-10 - Ingegneria civile e Architettura</t>
  </si>
  <si>
    <t>DOTTORATO-11 - Ingegneria dell'informazione</t>
  </si>
  <si>
    <t>DOTTORATO-12 - Ingegneria industriale</t>
  </si>
  <si>
    <t>DOTTORATO-13 - Scienze storico-artistiche</t>
  </si>
  <si>
    <t>DOTTORATO-14 - Scienze dell'antichità e filologico-letterarie</t>
  </si>
  <si>
    <t>DOTTORATO-15 - Scienze pedagogiche</t>
  </si>
  <si>
    <t>DOTTORATO-16 - Scienze storiche e filosofiche</t>
  </si>
  <si>
    <t>DOTTORATO-17 - Scienze psicologiche, geografiche e demoetnoantropologiche</t>
  </si>
  <si>
    <t>DOTTORATO-18 - Scienze delle attività motorie e delle discipline sportive</t>
  </si>
  <si>
    <t>DOTTORATO-19 - Scienze giuridiche</t>
  </si>
  <si>
    <t>DOTTORATO-20 - Scienze economiche (socio-politiche)</t>
  </si>
  <si>
    <t>DOTTORATO-21 - Scienze economiche (aziendali)</t>
  </si>
  <si>
    <t>DOTTORATO-22 - Scienze statistiche</t>
  </si>
  <si>
    <t>DOTTORATO-23 - Scienze politiche e sociali</t>
  </si>
  <si>
    <t>DOTTORATO-24 - Non definita</t>
  </si>
  <si>
    <t>MASTER2 - Master Universitario di II Livello</t>
  </si>
  <si>
    <t>SPEC - Corsi di Specializzazione</t>
  </si>
  <si>
    <t>Tipologia Dottorato</t>
  </si>
  <si>
    <t>DOMANDA DI PARTECIPAZIONE
Corsi di Dottorato / Master /Scuola di Specializzazione</t>
  </si>
  <si>
    <t>Nome del Corso di Dottorato / Master
Scuola di Specializzazione</t>
  </si>
  <si>
    <t>questo dato rappresenta l'opzione scelta, non il valora</t>
  </si>
  <si>
    <t>Livello_lingua</t>
  </si>
  <si>
    <t>U.O.A.POLITICHE DI INTERNAZIONALIZZAZIONE PER LA MOBILITA’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</si>
</sst>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15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8"/>
      <name val="Arial"/>
      <family val="2"/>
    </font>
    <font>
      <sz val="14"/>
      <name val="Wingdings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10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3" borderId="4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11" fillId="4" borderId="0" xfId="0" applyFont="1" applyFill="1" applyAlignment="1" applyProtection="1">
      <alignment/>
      <protection locked="0"/>
    </xf>
    <xf numFmtId="2" fontId="11" fillId="4" borderId="0" xfId="0" applyNumberFormat="1" applyFont="1" applyFill="1" applyAlignment="1" applyProtection="1">
      <alignment/>
      <protection locked="0"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8" fillId="5" borderId="0" xfId="0" applyFont="1" applyFill="1" applyAlignment="1">
      <alignment horizontal="center" vertical="center"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Border="1" applyAlignment="1">
      <alignment/>
    </xf>
    <xf numFmtId="0" fontId="0" fillId="5" borderId="0" xfId="0" applyFont="1" applyFill="1" applyAlignment="1">
      <alignment wrapText="1"/>
    </xf>
    <xf numFmtId="0" fontId="0" fillId="3" borderId="9" xfId="0" applyFill="1" applyBorder="1" applyAlignment="1" applyProtection="1">
      <alignment/>
      <protection locked="0"/>
    </xf>
    <xf numFmtId="0" fontId="11" fillId="2" borderId="0" xfId="0" applyFont="1" applyFill="1" applyAlignment="1" applyProtection="1">
      <alignment/>
      <protection/>
    </xf>
    <xf numFmtId="0" fontId="0" fillId="2" borderId="0" xfId="0" applyFont="1" applyFill="1" applyAlignment="1">
      <alignment wrapText="1"/>
    </xf>
    <xf numFmtId="0" fontId="12" fillId="2" borderId="0" xfId="0" applyFont="1" applyFill="1" applyAlignment="1">
      <alignment/>
    </xf>
    <xf numFmtId="0" fontId="11" fillId="2" borderId="0" xfId="0" applyFont="1" applyFill="1" applyAlignment="1" applyProtection="1">
      <alignment horizontal="center"/>
      <protection/>
    </xf>
    <xf numFmtId="2" fontId="11" fillId="2" borderId="0" xfId="0" applyNumberFormat="1" applyFont="1" applyFill="1" applyAlignment="1" applyProtection="1">
      <alignment/>
      <protection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/>
      <protection locked="0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7" fillId="5" borderId="0" xfId="0" applyFont="1" applyFill="1" applyAlignment="1">
      <alignment horizontal="center"/>
    </xf>
    <xf numFmtId="0" fontId="12" fillId="2" borderId="0" xfId="0" applyFont="1" applyFill="1" applyAlignment="1" applyProtection="1">
      <alignment/>
      <protection/>
    </xf>
    <xf numFmtId="0" fontId="9" fillId="5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0" fillId="3" borderId="10" xfId="0" applyFill="1" applyBorder="1" applyAlignment="1" applyProtection="1">
      <alignment horizontal="center" wrapText="1"/>
      <protection locked="0"/>
    </xf>
    <xf numFmtId="0" fontId="0" fillId="3" borderId="11" xfId="0" applyFill="1" applyBorder="1" applyAlignment="1" applyProtection="1">
      <alignment horizontal="center" wrapText="1"/>
      <protection locked="0"/>
    </xf>
    <xf numFmtId="0" fontId="0" fillId="3" borderId="12" xfId="0" applyFill="1" applyBorder="1" applyAlignment="1" applyProtection="1">
      <alignment horizontal="center" wrapText="1"/>
      <protection locked="0"/>
    </xf>
    <xf numFmtId="0" fontId="5" fillId="3" borderId="0" xfId="0" applyFont="1" applyFill="1" applyAlignment="1">
      <alignment horizontal="center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7" xfId="0" applyFont="1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5" borderId="0" xfId="0" applyFill="1" applyAlignment="1">
      <alignment horizontal="left" vertical="center" wrapText="1"/>
    </xf>
    <xf numFmtId="14" fontId="9" fillId="3" borderId="0" xfId="0" applyNumberFormat="1" applyFont="1" applyFill="1" applyBorder="1" applyAlignment="1">
      <alignment horizontal="center"/>
    </xf>
    <xf numFmtId="14" fontId="9" fillId="3" borderId="2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14" fillId="2" borderId="0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2" fillId="5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wrapText="1"/>
    </xf>
    <xf numFmtId="0" fontId="9" fillId="3" borderId="0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5" borderId="6" xfId="0" applyFont="1" applyFill="1" applyBorder="1" applyAlignment="1">
      <alignment horizontal="center" wrapText="1"/>
    </xf>
    <xf numFmtId="0" fontId="9" fillId="5" borderId="7" xfId="0" applyFont="1" applyFill="1" applyBorder="1" applyAlignment="1">
      <alignment horizontal="center" wrapText="1"/>
    </xf>
    <xf numFmtId="0" fontId="9" fillId="5" borderId="15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9" fillId="5" borderId="0" xfId="0" applyFont="1" applyFill="1" applyBorder="1" applyAlignment="1">
      <alignment horizontal="center" wrapText="1"/>
    </xf>
    <xf numFmtId="0" fontId="9" fillId="5" borderId="16" xfId="0" applyFont="1" applyFill="1" applyBorder="1" applyAlignment="1">
      <alignment horizontal="center" wrapText="1"/>
    </xf>
    <xf numFmtId="0" fontId="9" fillId="0" borderId="17" xfId="0" applyFont="1" applyFill="1" applyBorder="1" applyAlignment="1" applyProtection="1">
      <alignment horizontal="center" wrapText="1"/>
      <protection locked="0"/>
    </xf>
    <xf numFmtId="0" fontId="9" fillId="0" borderId="18" xfId="0" applyFont="1" applyFill="1" applyBorder="1" applyAlignment="1" applyProtection="1">
      <alignment horizontal="center" wrapText="1"/>
      <protection locked="0"/>
    </xf>
    <xf numFmtId="0" fontId="9" fillId="0" borderId="19" xfId="0" applyFont="1" applyFill="1" applyBorder="1" applyAlignment="1" applyProtection="1">
      <alignment horizontal="center" wrapText="1"/>
      <protection locked="0"/>
    </xf>
    <xf numFmtId="0" fontId="9" fillId="0" borderId="20" xfId="0" applyFont="1" applyFill="1" applyBorder="1" applyAlignment="1" applyProtection="1">
      <alignment horizontal="center" wrapText="1"/>
      <protection locked="0"/>
    </xf>
    <xf numFmtId="0" fontId="9" fillId="0" borderId="21" xfId="0" applyFont="1" applyFill="1" applyBorder="1" applyAlignment="1" applyProtection="1">
      <alignment horizontal="center" wrapText="1"/>
      <protection locked="0"/>
    </xf>
    <xf numFmtId="0" fontId="9" fillId="0" borderId="22" xfId="0" applyFont="1" applyFill="1" applyBorder="1" applyAlignment="1" applyProtection="1">
      <alignment horizontal="center" wrapText="1"/>
      <protection locked="0"/>
    </xf>
    <xf numFmtId="0" fontId="0" fillId="5" borderId="1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13</xdr:row>
      <xdr:rowOff>19050</xdr:rowOff>
    </xdr:from>
    <xdr:to>
      <xdr:col>11</xdr:col>
      <xdr:colOff>142875</xdr:colOff>
      <xdr:row>17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828800"/>
          <a:ext cx="5753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4</xdr:row>
      <xdr:rowOff>0</xdr:rowOff>
    </xdr:from>
    <xdr:to>
      <xdr:col>9</xdr:col>
      <xdr:colOff>495300</xdr:colOff>
      <xdr:row>10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323850"/>
          <a:ext cx="4010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207"/>
  <sheetViews>
    <sheetView tabSelected="1" zoomScale="115" zoomScaleNormal="115" workbookViewId="0" topLeftCell="A3">
      <selection activeCell="E29" sqref="E29:F29"/>
    </sheetView>
  </sheetViews>
  <sheetFormatPr defaultColWidth="9.140625" defaultRowHeight="12.75"/>
  <cols>
    <col min="1" max="1" width="9.140625" style="2" customWidth="1"/>
    <col min="2" max="2" width="4.28125" style="1" customWidth="1"/>
    <col min="3" max="11" width="9.140625" style="1" customWidth="1"/>
    <col min="12" max="12" width="4.28125" style="1" customWidth="1"/>
    <col min="13" max="15" width="9.140625" style="2" customWidth="1"/>
    <col min="16" max="16" width="10.00390625" style="22" customWidth="1"/>
    <col min="17" max="37" width="9.140625" style="22" hidden="1" customWidth="1"/>
    <col min="38" max="38" width="0" style="22" hidden="1" customWidth="1"/>
    <col min="39" max="39" width="9.140625" style="2" customWidth="1"/>
    <col min="40" max="48" width="9.140625" style="1" customWidth="1"/>
  </cols>
  <sheetData>
    <row r="1" spans="3:37" s="25" customFormat="1" ht="12.75" hidden="1">
      <c r="C1" s="25" t="s">
        <v>0</v>
      </c>
      <c r="D1" s="25" t="s">
        <v>1</v>
      </c>
      <c r="E1" s="25" t="s">
        <v>19</v>
      </c>
      <c r="F1" s="25" t="s">
        <v>20</v>
      </c>
      <c r="G1" s="25" t="s">
        <v>3</v>
      </c>
      <c r="H1" s="25" t="s">
        <v>21</v>
      </c>
      <c r="I1" s="25" t="s">
        <v>5</v>
      </c>
      <c r="J1" s="25" t="s">
        <v>6</v>
      </c>
      <c r="K1" s="25" t="s">
        <v>7</v>
      </c>
      <c r="L1" s="25" t="s">
        <v>8</v>
      </c>
      <c r="M1" s="25" t="s">
        <v>9</v>
      </c>
      <c r="N1" s="25" t="s">
        <v>10</v>
      </c>
      <c r="O1" s="25" t="s">
        <v>11</v>
      </c>
      <c r="P1" s="25" t="s">
        <v>12</v>
      </c>
      <c r="Q1" s="25" t="s">
        <v>13</v>
      </c>
      <c r="R1" s="25" t="s">
        <v>14</v>
      </c>
      <c r="S1" s="25" t="s">
        <v>120</v>
      </c>
      <c r="T1" s="25" t="s">
        <v>15</v>
      </c>
      <c r="U1" s="25" t="s">
        <v>156</v>
      </c>
      <c r="V1" s="25" t="s">
        <v>16</v>
      </c>
      <c r="W1" s="25" t="s">
        <v>70</v>
      </c>
      <c r="X1" s="25" t="s">
        <v>17</v>
      </c>
      <c r="Y1" s="25" t="s">
        <v>18</v>
      </c>
      <c r="Z1" s="25" t="s">
        <v>76</v>
      </c>
      <c r="AA1" s="25" t="s">
        <v>77</v>
      </c>
      <c r="AB1" s="25" t="s">
        <v>78</v>
      </c>
      <c r="AC1" s="25" t="s">
        <v>89</v>
      </c>
      <c r="AD1" s="25" t="s">
        <v>90</v>
      </c>
      <c r="AE1" s="25" t="s">
        <v>91</v>
      </c>
      <c r="AF1" s="25" t="s">
        <v>92</v>
      </c>
      <c r="AG1" s="25" t="s">
        <v>93</v>
      </c>
      <c r="AH1" s="25" t="s">
        <v>94</v>
      </c>
      <c r="AI1" s="25" t="s">
        <v>95</v>
      </c>
      <c r="AJ1" s="25" t="s">
        <v>123</v>
      </c>
      <c r="AK1" s="25" t="s">
        <v>152</v>
      </c>
    </row>
    <row r="2" spans="3:35" s="25" customFormat="1" ht="12.75" hidden="1">
      <c r="C2" s="25">
        <f>E29</f>
        <v>0</v>
      </c>
      <c r="D2" s="25">
        <f>J29</f>
        <v>0</v>
      </c>
      <c r="E2" s="25">
        <f>E30</f>
        <v>0</v>
      </c>
      <c r="F2" s="25">
        <f>J30</f>
        <v>0</v>
      </c>
      <c r="G2" s="25">
        <f>E31</f>
        <v>0</v>
      </c>
      <c r="H2" s="25">
        <f>E32</f>
        <v>0</v>
      </c>
      <c r="I2" s="25">
        <f>J31</f>
        <v>0</v>
      </c>
      <c r="J2" s="25">
        <f>E36</f>
        <v>0</v>
      </c>
      <c r="K2" s="25">
        <f>E37</f>
        <v>0</v>
      </c>
      <c r="L2" s="25">
        <f>J37</f>
        <v>0</v>
      </c>
      <c r="M2" s="25">
        <f>E38</f>
        <v>0</v>
      </c>
      <c r="N2" s="25">
        <f>E39</f>
        <v>0</v>
      </c>
      <c r="O2" s="25">
        <f>J39</f>
        <v>0</v>
      </c>
      <c r="P2" s="25">
        <f>J38</f>
        <v>0</v>
      </c>
      <c r="Q2" s="25">
        <f>E43</f>
        <v>0</v>
      </c>
      <c r="S2" s="25">
        <f>G45</f>
        <v>0</v>
      </c>
      <c r="X2" s="25">
        <f>K58</f>
        <v>0</v>
      </c>
      <c r="Y2" s="26">
        <f>J106</f>
        <v>0</v>
      </c>
      <c r="Z2" s="25">
        <f>E63</f>
        <v>0</v>
      </c>
      <c r="AC2" s="25">
        <f>D109</f>
        <v>0</v>
      </c>
      <c r="AD2" s="25">
        <f>D110</f>
        <v>0</v>
      </c>
      <c r="AE2" s="25">
        <f>I110</f>
        <v>0</v>
      </c>
      <c r="AG2" s="25">
        <f>F113</f>
        <v>0</v>
      </c>
      <c r="AH2" s="25">
        <f>F114</f>
        <v>0</v>
      </c>
      <c r="AI2" s="25">
        <f>F115</f>
        <v>0</v>
      </c>
    </row>
    <row r="3" spans="2:21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U3" s="55" t="s">
        <v>155</v>
      </c>
    </row>
    <row r="4" spans="2:34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2:34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R5" s="21"/>
      <c r="S5" s="21"/>
      <c r="T5" s="21"/>
      <c r="U5" s="21"/>
      <c r="V5" s="21"/>
      <c r="W5" s="21"/>
      <c r="X5" s="21"/>
      <c r="Y5" s="36"/>
      <c r="Z5" s="36" t="s">
        <v>88</v>
      </c>
      <c r="AA5" s="36" t="s">
        <v>46</v>
      </c>
      <c r="AB5" s="36" t="s">
        <v>41</v>
      </c>
      <c r="AC5" s="36" t="s">
        <v>14</v>
      </c>
      <c r="AD5" s="36" t="s">
        <v>126</v>
      </c>
      <c r="AE5" s="36"/>
      <c r="AF5" s="36"/>
      <c r="AG5" s="36"/>
      <c r="AH5" s="36"/>
    </row>
    <row r="6" spans="2:34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R6" s="36"/>
      <c r="S6" s="36"/>
      <c r="T6" s="36"/>
      <c r="U6" s="36"/>
      <c r="V6" s="36"/>
      <c r="W6" s="36"/>
      <c r="X6" s="36"/>
      <c r="Y6" s="36"/>
      <c r="Z6" s="36" t="s">
        <v>85</v>
      </c>
      <c r="AA6" s="36" t="s">
        <v>50</v>
      </c>
      <c r="AB6" s="36" t="s">
        <v>42</v>
      </c>
      <c r="AC6" s="36" t="s">
        <v>28</v>
      </c>
      <c r="AD6" s="36" t="s">
        <v>127</v>
      </c>
      <c r="AE6" s="36"/>
      <c r="AF6" s="36"/>
      <c r="AG6" s="36"/>
      <c r="AH6" s="36"/>
    </row>
    <row r="7" spans="2:34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R7" s="36"/>
      <c r="S7" s="36"/>
      <c r="T7" s="36"/>
      <c r="U7" s="36"/>
      <c r="V7" s="36"/>
      <c r="W7" s="36"/>
      <c r="X7" s="36"/>
      <c r="Y7" s="36"/>
      <c r="Z7" s="36" t="s">
        <v>86</v>
      </c>
      <c r="AA7" s="36" t="s">
        <v>47</v>
      </c>
      <c r="AB7" s="36" t="s">
        <v>43</v>
      </c>
      <c r="AC7" s="36" t="s">
        <v>29</v>
      </c>
      <c r="AD7" s="36" t="s">
        <v>128</v>
      </c>
      <c r="AE7" s="36"/>
      <c r="AF7" s="36"/>
      <c r="AG7" s="36"/>
      <c r="AH7" s="36"/>
    </row>
    <row r="8" spans="2:34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R8" s="36"/>
      <c r="S8" s="36"/>
      <c r="T8" s="36"/>
      <c r="U8" s="36"/>
      <c r="V8" s="36"/>
      <c r="W8" s="36"/>
      <c r="X8" s="36"/>
      <c r="Y8" s="36"/>
      <c r="Z8" s="36" t="s">
        <v>87</v>
      </c>
      <c r="AA8" s="36" t="s">
        <v>48</v>
      </c>
      <c r="AB8" s="36" t="s">
        <v>44</v>
      </c>
      <c r="AC8" s="36" t="s">
        <v>30</v>
      </c>
      <c r="AD8" s="36" t="s">
        <v>129</v>
      </c>
      <c r="AE8" s="36"/>
      <c r="AF8" s="36"/>
      <c r="AG8" s="36"/>
      <c r="AH8" s="36"/>
    </row>
    <row r="9" spans="2:34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R9" s="36"/>
      <c r="S9" s="36"/>
      <c r="T9" s="36"/>
      <c r="U9" s="36"/>
      <c r="V9" s="36"/>
      <c r="W9" s="36"/>
      <c r="X9" s="36"/>
      <c r="Y9" s="36"/>
      <c r="Z9" s="36"/>
      <c r="AA9" s="36" t="s">
        <v>49</v>
      </c>
      <c r="AB9" s="36" t="s">
        <v>45</v>
      </c>
      <c r="AC9" s="36" t="s">
        <v>31</v>
      </c>
      <c r="AD9" s="36" t="s">
        <v>130</v>
      </c>
      <c r="AE9" s="36"/>
      <c r="AF9" s="36"/>
      <c r="AG9" s="36"/>
      <c r="AH9" s="36"/>
    </row>
    <row r="10" spans="2:34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 t="s">
        <v>32</v>
      </c>
      <c r="AD10" s="36" t="s">
        <v>131</v>
      </c>
      <c r="AE10" s="36"/>
      <c r="AF10" s="36"/>
      <c r="AG10" s="36"/>
      <c r="AH10" s="36"/>
    </row>
    <row r="11" spans="2:34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 t="s">
        <v>33</v>
      </c>
      <c r="AD11" s="36" t="s">
        <v>132</v>
      </c>
      <c r="AE11" s="36"/>
      <c r="AF11" s="36"/>
      <c r="AG11" s="36"/>
      <c r="AH11" s="36"/>
    </row>
    <row r="12" spans="2:34" ht="15">
      <c r="B12" s="79" t="s">
        <v>22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N12" s="62" t="s">
        <v>97</v>
      </c>
      <c r="O12" s="62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 t="s">
        <v>34</v>
      </c>
      <c r="AD12" s="36" t="s">
        <v>133</v>
      </c>
      <c r="AE12" s="36"/>
      <c r="AF12" s="36"/>
      <c r="AG12" s="36"/>
      <c r="AH12" s="36"/>
    </row>
    <row r="13" spans="2:34" ht="12.75" customHeight="1">
      <c r="B13" s="80" t="s">
        <v>157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N13" s="61" t="s">
        <v>100</v>
      </c>
      <c r="O13" s="61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 t="s">
        <v>35</v>
      </c>
      <c r="AD13" s="36" t="s">
        <v>134</v>
      </c>
      <c r="AE13" s="36"/>
      <c r="AF13" s="36"/>
      <c r="AG13" s="36"/>
      <c r="AH13" s="36"/>
    </row>
    <row r="14" spans="2:34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61"/>
      <c r="O14" s="61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 t="s">
        <v>36</v>
      </c>
      <c r="AD14" s="36" t="s">
        <v>135</v>
      </c>
      <c r="AE14" s="36"/>
      <c r="AF14" s="36"/>
      <c r="AG14" s="36"/>
      <c r="AH14" s="36"/>
    </row>
    <row r="15" spans="2:34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61"/>
      <c r="O15" s="61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 t="s">
        <v>37</v>
      </c>
      <c r="AD15" s="36" t="s">
        <v>136</v>
      </c>
      <c r="AE15" s="36"/>
      <c r="AF15" s="36"/>
      <c r="AG15" s="36"/>
      <c r="AH15" s="36"/>
    </row>
    <row r="16" spans="2:34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61"/>
      <c r="O16" s="61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 t="s">
        <v>38</v>
      </c>
      <c r="AD16" s="36" t="s">
        <v>137</v>
      </c>
      <c r="AE16" s="36"/>
      <c r="AF16" s="36"/>
      <c r="AG16" s="36"/>
      <c r="AH16" s="36"/>
    </row>
    <row r="17" spans="2:34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61"/>
      <c r="O17" s="61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 t="s">
        <v>39</v>
      </c>
      <c r="AD17" s="36" t="s">
        <v>138</v>
      </c>
      <c r="AE17" s="36"/>
      <c r="AF17" s="36"/>
      <c r="AG17" s="36"/>
      <c r="AH17" s="36"/>
    </row>
    <row r="18" spans="2:34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61"/>
      <c r="O18" s="61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 t="s">
        <v>139</v>
      </c>
      <c r="AE18" s="36"/>
      <c r="AF18" s="36"/>
      <c r="AG18" s="36"/>
      <c r="AH18" s="36"/>
    </row>
    <row r="19" spans="2:34" ht="6.75" customHeight="1">
      <c r="B19" s="3"/>
      <c r="C19" s="3"/>
      <c r="D19" s="13"/>
      <c r="E19" s="3"/>
      <c r="F19" s="3"/>
      <c r="G19" s="3"/>
      <c r="H19" s="3"/>
      <c r="I19" s="3"/>
      <c r="J19" s="3"/>
      <c r="K19" s="3"/>
      <c r="L19" s="3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 t="s">
        <v>140</v>
      </c>
      <c r="AE19" s="36"/>
      <c r="AF19" s="36"/>
      <c r="AG19" s="36"/>
      <c r="AH19" s="36"/>
    </row>
    <row r="20" spans="2:34" ht="12.75" customHeight="1">
      <c r="B20" s="3"/>
      <c r="C20" s="13"/>
      <c r="D20" s="3"/>
      <c r="E20" s="3"/>
      <c r="F20" s="3"/>
      <c r="G20" s="3"/>
      <c r="H20" s="3"/>
      <c r="I20" s="3"/>
      <c r="J20" s="3"/>
      <c r="K20" s="3"/>
      <c r="L20" s="3"/>
      <c r="N20" s="63" t="s">
        <v>96</v>
      </c>
      <c r="O20" s="63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 t="s">
        <v>141</v>
      </c>
      <c r="AE20" s="36"/>
      <c r="AF20" s="36"/>
      <c r="AG20" s="36"/>
      <c r="AH20" s="36"/>
    </row>
    <row r="21" spans="2:34" ht="14.25" customHeight="1">
      <c r="B21" s="3"/>
      <c r="C21" s="67" t="s">
        <v>23</v>
      </c>
      <c r="D21" s="67"/>
      <c r="E21" s="67"/>
      <c r="F21" s="67"/>
      <c r="G21" s="67"/>
      <c r="H21" s="67"/>
      <c r="I21" s="67"/>
      <c r="J21" s="67"/>
      <c r="K21" s="67"/>
      <c r="L21" s="67"/>
      <c r="N21" s="61" t="s">
        <v>98</v>
      </c>
      <c r="O21" s="61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 t="s">
        <v>142</v>
      </c>
      <c r="AE21" s="36"/>
      <c r="AF21" s="36"/>
      <c r="AG21" s="36"/>
      <c r="AH21" s="36"/>
    </row>
    <row r="22" spans="2:34" ht="14.25">
      <c r="B22" s="3"/>
      <c r="C22" s="67" t="s">
        <v>102</v>
      </c>
      <c r="D22" s="67"/>
      <c r="E22" s="67"/>
      <c r="F22" s="67"/>
      <c r="G22" s="67"/>
      <c r="H22" s="67"/>
      <c r="I22" s="67"/>
      <c r="J22" s="67"/>
      <c r="K22" s="67"/>
      <c r="L22" s="67"/>
      <c r="N22" s="61"/>
      <c r="O22" s="61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 t="s">
        <v>143</v>
      </c>
      <c r="AE22" s="36"/>
      <c r="AF22" s="36"/>
      <c r="AG22" s="36"/>
      <c r="AH22" s="36"/>
    </row>
    <row r="23" spans="2:34" ht="14.25">
      <c r="B23" s="3"/>
      <c r="C23" s="67" t="s">
        <v>124</v>
      </c>
      <c r="D23" s="67"/>
      <c r="E23" s="67"/>
      <c r="F23" s="67"/>
      <c r="G23" s="67"/>
      <c r="H23" s="67"/>
      <c r="I23" s="67"/>
      <c r="J23" s="67"/>
      <c r="K23" s="67"/>
      <c r="L23" s="67"/>
      <c r="N23" s="61"/>
      <c r="O23" s="61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 t="s">
        <v>144</v>
      </c>
      <c r="AE23" s="36"/>
      <c r="AF23" s="36"/>
      <c r="AG23" s="36"/>
      <c r="AH23" s="36"/>
    </row>
    <row r="24" spans="2:34" ht="14.25">
      <c r="B24" s="3"/>
      <c r="C24" s="15"/>
      <c r="D24" s="3"/>
      <c r="E24" s="3"/>
      <c r="F24" s="3"/>
      <c r="G24" s="3"/>
      <c r="H24" s="3"/>
      <c r="I24" s="3"/>
      <c r="J24" s="3"/>
      <c r="K24" s="3"/>
      <c r="L24" s="3"/>
      <c r="N24" s="34"/>
      <c r="O24" s="34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 t="s">
        <v>145</v>
      </c>
      <c r="AE24" s="36"/>
      <c r="AF24" s="36"/>
      <c r="AG24" s="36"/>
      <c r="AH24" s="36"/>
    </row>
    <row r="25" spans="2:31" ht="30" customHeight="1">
      <c r="B25" s="3"/>
      <c r="C25" s="98" t="s">
        <v>153</v>
      </c>
      <c r="D25" s="98"/>
      <c r="E25" s="98"/>
      <c r="F25" s="98"/>
      <c r="G25" s="98"/>
      <c r="H25" s="98"/>
      <c r="I25" s="98"/>
      <c r="J25" s="98"/>
      <c r="K25" s="98"/>
      <c r="L25" s="3"/>
      <c r="N25" s="95" t="s">
        <v>99</v>
      </c>
      <c r="O25" s="95"/>
      <c r="R25" s="36"/>
      <c r="S25" s="36"/>
      <c r="T25" s="36"/>
      <c r="U25" s="36"/>
      <c r="V25" s="36"/>
      <c r="W25" s="36"/>
      <c r="X25" s="36"/>
      <c r="Y25" s="36"/>
      <c r="Z25" s="36"/>
      <c r="AA25" s="21"/>
      <c r="AB25" s="21"/>
      <c r="AC25" s="21"/>
      <c r="AD25" s="36" t="s">
        <v>146</v>
      </c>
      <c r="AE25" s="21"/>
    </row>
    <row r="26" spans="2:31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N26" s="95"/>
      <c r="O26" s="95"/>
      <c r="R26" s="36"/>
      <c r="S26" s="36"/>
      <c r="T26" s="36"/>
      <c r="U26" s="36"/>
      <c r="V26" s="36"/>
      <c r="W26" s="36"/>
      <c r="X26" s="36"/>
      <c r="Y26" s="36"/>
      <c r="Z26" s="36"/>
      <c r="AA26" s="21"/>
      <c r="AB26" s="21"/>
      <c r="AC26" s="21"/>
      <c r="AD26" s="36" t="s">
        <v>147</v>
      </c>
      <c r="AE26" s="21"/>
    </row>
    <row r="27" spans="2:31" ht="14.25" customHeight="1">
      <c r="B27" s="3"/>
      <c r="C27" s="3"/>
      <c r="D27" s="13" t="s">
        <v>24</v>
      </c>
      <c r="E27" s="3"/>
      <c r="F27" s="3"/>
      <c r="G27" s="3"/>
      <c r="H27" s="3"/>
      <c r="I27" s="3"/>
      <c r="J27" s="3"/>
      <c r="K27" s="3"/>
      <c r="L27" s="3"/>
      <c r="N27" s="95"/>
      <c r="O27" s="95"/>
      <c r="R27" s="36"/>
      <c r="S27" s="36"/>
      <c r="T27" s="36"/>
      <c r="U27" s="36"/>
      <c r="V27" s="36"/>
      <c r="W27" s="36"/>
      <c r="X27" s="36"/>
      <c r="Y27" s="36"/>
      <c r="Z27" s="36"/>
      <c r="AA27" s="21"/>
      <c r="AB27" s="21"/>
      <c r="AC27" s="21"/>
      <c r="AD27" s="36" t="s">
        <v>148</v>
      </c>
      <c r="AE27" s="21"/>
    </row>
    <row r="28" spans="2:31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95"/>
      <c r="O28" s="95"/>
      <c r="R28" s="36"/>
      <c r="S28" s="36"/>
      <c r="T28" s="36"/>
      <c r="U28" s="36"/>
      <c r="V28" s="36"/>
      <c r="W28" s="36"/>
      <c r="X28" s="36"/>
      <c r="Y28" s="36"/>
      <c r="Z28" s="36"/>
      <c r="AA28" s="21"/>
      <c r="AB28" s="21"/>
      <c r="AC28" s="21"/>
      <c r="AD28" s="36" t="s">
        <v>149</v>
      </c>
      <c r="AE28" s="21"/>
    </row>
    <row r="29" spans="2:31" ht="12.75">
      <c r="B29" s="3"/>
      <c r="C29" s="27" t="s">
        <v>0</v>
      </c>
      <c r="D29" s="3"/>
      <c r="E29" s="68"/>
      <c r="F29" s="68"/>
      <c r="G29" s="3"/>
      <c r="H29" s="27" t="s">
        <v>1</v>
      </c>
      <c r="I29" s="3"/>
      <c r="J29" s="69"/>
      <c r="K29" s="69"/>
      <c r="L29" s="3"/>
      <c r="R29" s="36"/>
      <c r="S29" s="36"/>
      <c r="T29" s="36"/>
      <c r="U29" s="36"/>
      <c r="V29" s="36"/>
      <c r="W29" s="36"/>
      <c r="X29" s="36"/>
      <c r="Y29" s="36"/>
      <c r="Z29" s="36"/>
      <c r="AA29" s="21"/>
      <c r="AB29" s="21"/>
      <c r="AC29" s="21"/>
      <c r="AD29" s="36" t="s">
        <v>150</v>
      </c>
      <c r="AE29" s="21"/>
    </row>
    <row r="30" spans="2:31" ht="12.75">
      <c r="B30" s="3"/>
      <c r="C30" s="27" t="s">
        <v>2</v>
      </c>
      <c r="D30" s="27"/>
      <c r="E30" s="68"/>
      <c r="F30" s="68"/>
      <c r="G30" s="3"/>
      <c r="H30" s="27" t="s">
        <v>71</v>
      </c>
      <c r="I30" s="27"/>
      <c r="J30" s="28"/>
      <c r="K30" s="23"/>
      <c r="L30" s="3"/>
      <c r="R30" s="36"/>
      <c r="S30" s="36"/>
      <c r="T30" s="36"/>
      <c r="U30" s="36"/>
      <c r="V30" s="36"/>
      <c r="W30" s="36"/>
      <c r="X30" s="36"/>
      <c r="Y30" s="36"/>
      <c r="Z30" s="36"/>
      <c r="AA30" s="21"/>
      <c r="AB30" s="21"/>
      <c r="AC30" s="21"/>
      <c r="AD30" s="36" t="s">
        <v>151</v>
      </c>
      <c r="AE30" s="21"/>
    </row>
    <row r="31" spans="2:31" ht="12.75" customHeight="1">
      <c r="B31" s="3"/>
      <c r="C31" s="27" t="s">
        <v>3</v>
      </c>
      <c r="D31" s="27"/>
      <c r="E31" s="68"/>
      <c r="F31" s="68"/>
      <c r="G31" s="3"/>
      <c r="H31" s="27" t="s">
        <v>5</v>
      </c>
      <c r="I31" s="27" t="s">
        <v>72</v>
      </c>
      <c r="J31" s="69"/>
      <c r="K31" s="69"/>
      <c r="L31" s="3"/>
      <c r="N31" s="20"/>
      <c r="O31" s="20"/>
      <c r="R31" s="36"/>
      <c r="S31" s="36"/>
      <c r="T31" s="36"/>
      <c r="U31" s="36"/>
      <c r="V31" s="36"/>
      <c r="W31" s="36"/>
      <c r="X31" s="36"/>
      <c r="Y31" s="36"/>
      <c r="Z31" s="36"/>
      <c r="AA31" s="21"/>
      <c r="AB31" s="21"/>
      <c r="AC31" s="21"/>
      <c r="AD31" s="36"/>
      <c r="AE31" s="21"/>
    </row>
    <row r="32" spans="2:31" ht="12.75">
      <c r="B32" s="3"/>
      <c r="C32" s="27" t="s">
        <v>4</v>
      </c>
      <c r="D32" s="27"/>
      <c r="E32" s="69"/>
      <c r="F32" s="69"/>
      <c r="G32" s="69"/>
      <c r="H32" s="69"/>
      <c r="I32" s="69"/>
      <c r="J32" s="69"/>
      <c r="K32" s="69"/>
      <c r="L32" s="16"/>
      <c r="R32" s="36"/>
      <c r="S32" s="36"/>
      <c r="T32" s="36"/>
      <c r="U32" s="36"/>
      <c r="V32" s="36"/>
      <c r="W32" s="36"/>
      <c r="X32" s="36"/>
      <c r="Y32" s="36"/>
      <c r="Z32" s="36"/>
      <c r="AA32" s="21"/>
      <c r="AB32" s="21"/>
      <c r="AC32" s="21"/>
      <c r="AD32" s="36"/>
      <c r="AE32" s="21"/>
    </row>
    <row r="33" spans="2:31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R33" s="36"/>
      <c r="S33" s="36"/>
      <c r="T33" s="36"/>
      <c r="U33" s="36"/>
      <c r="V33" s="36"/>
      <c r="W33" s="36"/>
      <c r="X33" s="36"/>
      <c r="Y33" s="36"/>
      <c r="Z33" s="36"/>
      <c r="AA33" s="21"/>
      <c r="AB33" s="21"/>
      <c r="AC33" s="21"/>
      <c r="AD33" s="36"/>
      <c r="AE33" s="21"/>
    </row>
    <row r="34" spans="2:31" ht="14.25">
      <c r="B34" s="3"/>
      <c r="C34" s="3"/>
      <c r="D34" s="13" t="s">
        <v>25</v>
      </c>
      <c r="E34" s="3"/>
      <c r="F34" s="3"/>
      <c r="G34" s="3"/>
      <c r="H34" s="3"/>
      <c r="I34" s="3"/>
      <c r="J34" s="3"/>
      <c r="K34" s="3"/>
      <c r="L34" s="3"/>
      <c r="R34" s="36"/>
      <c r="S34" s="36"/>
      <c r="T34" s="36"/>
      <c r="U34" s="36"/>
      <c r="V34" s="36"/>
      <c r="W34" s="36"/>
      <c r="X34" s="36"/>
      <c r="Y34" s="36"/>
      <c r="Z34" s="36"/>
      <c r="AA34" s="21"/>
      <c r="AB34" s="21"/>
      <c r="AC34" s="21"/>
      <c r="AD34" s="36"/>
      <c r="AE34" s="21"/>
    </row>
    <row r="35" spans="2:3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R35" s="36"/>
      <c r="S35" s="36"/>
      <c r="T35" s="36"/>
      <c r="U35" s="36"/>
      <c r="V35" s="36"/>
      <c r="W35" s="36"/>
      <c r="X35" s="36"/>
      <c r="Y35" s="36"/>
      <c r="Z35" s="36"/>
      <c r="AA35" s="21"/>
      <c r="AB35" s="21"/>
      <c r="AC35" s="21"/>
      <c r="AD35" s="36"/>
      <c r="AE35" s="21"/>
    </row>
    <row r="36" spans="2:31" ht="12.75">
      <c r="B36" s="3"/>
      <c r="C36" s="27" t="s">
        <v>6</v>
      </c>
      <c r="D36" s="3"/>
      <c r="E36" s="69"/>
      <c r="F36" s="69"/>
      <c r="G36" s="69"/>
      <c r="H36" s="69"/>
      <c r="I36" s="69"/>
      <c r="J36" s="69"/>
      <c r="K36" s="69"/>
      <c r="L36" s="3"/>
      <c r="R36" s="36"/>
      <c r="S36" s="36"/>
      <c r="T36" s="36"/>
      <c r="U36" s="36"/>
      <c r="V36" s="36"/>
      <c r="W36" s="36"/>
      <c r="X36" s="36"/>
      <c r="Y36" s="36"/>
      <c r="Z36" s="36"/>
      <c r="AA36" s="21"/>
      <c r="AB36" s="21"/>
      <c r="AC36" s="21"/>
      <c r="AD36" s="36"/>
      <c r="AE36" s="21"/>
    </row>
    <row r="37" spans="2:31" ht="12.75">
      <c r="B37" s="3"/>
      <c r="C37" s="27" t="s">
        <v>7</v>
      </c>
      <c r="D37" s="3"/>
      <c r="E37" s="69"/>
      <c r="F37" s="69"/>
      <c r="G37" s="3"/>
      <c r="H37" s="27" t="s">
        <v>8</v>
      </c>
      <c r="I37" s="3"/>
      <c r="J37" s="69"/>
      <c r="K37" s="69"/>
      <c r="L37" s="3"/>
      <c r="R37" s="36"/>
      <c r="S37" s="36"/>
      <c r="T37" s="36"/>
      <c r="U37" s="36"/>
      <c r="V37" s="36"/>
      <c r="W37" s="36"/>
      <c r="X37" s="36"/>
      <c r="Y37" s="36"/>
      <c r="Z37" s="36"/>
      <c r="AA37" s="21"/>
      <c r="AB37" s="21"/>
      <c r="AC37" s="21"/>
      <c r="AD37" s="36"/>
      <c r="AE37" s="21"/>
    </row>
    <row r="38" spans="2:31" ht="12.75">
      <c r="B38" s="3"/>
      <c r="C38" s="27" t="s">
        <v>26</v>
      </c>
      <c r="D38" s="3"/>
      <c r="E38" s="69"/>
      <c r="F38" s="69"/>
      <c r="G38" s="3"/>
      <c r="H38" s="27" t="s">
        <v>12</v>
      </c>
      <c r="I38" s="69"/>
      <c r="J38" s="69"/>
      <c r="K38" s="69"/>
      <c r="L38" s="3"/>
      <c r="R38" s="36"/>
      <c r="S38" s="36"/>
      <c r="T38" s="36"/>
      <c r="U38" s="36"/>
      <c r="V38" s="36"/>
      <c r="W38" s="36"/>
      <c r="X38" s="36"/>
      <c r="Y38" s="36"/>
      <c r="Z38" s="36"/>
      <c r="AA38" s="21"/>
      <c r="AB38" s="21"/>
      <c r="AC38" s="21"/>
      <c r="AD38" s="36"/>
      <c r="AE38" s="21"/>
    </row>
    <row r="39" spans="2:31" ht="12.75">
      <c r="B39" s="3"/>
      <c r="C39" s="27" t="s">
        <v>10</v>
      </c>
      <c r="D39" s="3"/>
      <c r="E39" s="69"/>
      <c r="F39" s="69"/>
      <c r="G39" s="3"/>
      <c r="H39" s="27" t="s">
        <v>11</v>
      </c>
      <c r="I39" s="3"/>
      <c r="J39" s="69"/>
      <c r="K39" s="69"/>
      <c r="L39" s="3"/>
      <c r="R39" s="36"/>
      <c r="S39" s="36"/>
      <c r="T39" s="36"/>
      <c r="U39" s="36"/>
      <c r="V39" s="36"/>
      <c r="W39" s="36"/>
      <c r="X39" s="36"/>
      <c r="Y39" s="36"/>
      <c r="Z39" s="36"/>
      <c r="AA39" s="21"/>
      <c r="AB39" s="21"/>
      <c r="AC39" s="21"/>
      <c r="AD39" s="36"/>
      <c r="AE39" s="21"/>
    </row>
    <row r="40" spans="2:31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R40" s="36"/>
      <c r="S40" s="36"/>
      <c r="T40" s="36"/>
      <c r="U40" s="36"/>
      <c r="V40" s="36"/>
      <c r="W40" s="36"/>
      <c r="X40" s="36"/>
      <c r="Y40" s="36"/>
      <c r="Z40" s="36"/>
      <c r="AA40" s="21"/>
      <c r="AB40" s="21"/>
      <c r="AC40" s="21"/>
      <c r="AD40" s="36"/>
      <c r="AE40" s="21"/>
    </row>
    <row r="41" spans="2:31" ht="14.25">
      <c r="B41" s="3"/>
      <c r="C41" s="3"/>
      <c r="D41" s="13" t="s">
        <v>27</v>
      </c>
      <c r="E41" s="3"/>
      <c r="F41" s="3"/>
      <c r="G41" s="3"/>
      <c r="H41" s="3"/>
      <c r="I41" s="3"/>
      <c r="J41" s="3"/>
      <c r="K41" s="3"/>
      <c r="L41" s="3"/>
      <c r="R41" s="36"/>
      <c r="S41" s="36"/>
      <c r="T41" s="36"/>
      <c r="U41" s="36"/>
      <c r="V41" s="36"/>
      <c r="W41" s="36"/>
      <c r="X41" s="36"/>
      <c r="Y41" s="36"/>
      <c r="Z41" s="36"/>
      <c r="AA41" s="21"/>
      <c r="AB41" s="21"/>
      <c r="AC41" s="21"/>
      <c r="AD41" s="36"/>
      <c r="AE41" s="21"/>
    </row>
    <row r="42" spans="2:31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R42" s="36"/>
      <c r="S42" s="36"/>
      <c r="T42" s="36"/>
      <c r="U42" s="36"/>
      <c r="V42" s="36"/>
      <c r="W42" s="36"/>
      <c r="X42" s="36"/>
      <c r="Y42" s="36"/>
      <c r="Z42" s="36"/>
      <c r="AA42" s="21"/>
      <c r="AB42" s="21"/>
      <c r="AC42" s="21"/>
      <c r="AD42" s="36"/>
      <c r="AE42" s="21"/>
    </row>
    <row r="43" spans="2:31" ht="12.75">
      <c r="B43" s="3"/>
      <c r="C43" s="27" t="s">
        <v>13</v>
      </c>
      <c r="D43" s="3"/>
      <c r="E43" s="69"/>
      <c r="F43" s="69"/>
      <c r="G43" s="3"/>
      <c r="H43" s="27" t="s">
        <v>14</v>
      </c>
      <c r="I43" s="3"/>
      <c r="J43" s="3"/>
      <c r="K43" s="3"/>
      <c r="L43" s="3"/>
      <c r="R43" s="36"/>
      <c r="S43" s="36"/>
      <c r="T43" s="36"/>
      <c r="U43" s="36"/>
      <c r="V43" s="36"/>
      <c r="W43" s="36"/>
      <c r="X43" s="36"/>
      <c r="Y43" s="36"/>
      <c r="Z43" s="36"/>
      <c r="AA43" s="21"/>
      <c r="AB43" s="21"/>
      <c r="AC43" s="21"/>
      <c r="AD43" s="36"/>
      <c r="AE43" s="21"/>
    </row>
    <row r="44" spans="2:31" ht="13.5" thickBo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R44" s="36"/>
      <c r="S44" s="36"/>
      <c r="T44" s="36"/>
      <c r="U44" s="36"/>
      <c r="V44" s="36"/>
      <c r="W44" s="36"/>
      <c r="X44" s="36"/>
      <c r="Y44" s="36"/>
      <c r="Z44" s="36"/>
      <c r="AA44" s="21"/>
      <c r="AB44" s="21"/>
      <c r="AC44" s="21"/>
      <c r="AD44" s="36"/>
      <c r="AE44" s="21"/>
    </row>
    <row r="45" spans="2:31" ht="30.75" customHeight="1" thickBot="1">
      <c r="B45" s="3"/>
      <c r="C45" s="97" t="s">
        <v>154</v>
      </c>
      <c r="D45" s="97"/>
      <c r="E45" s="97"/>
      <c r="F45" s="3"/>
      <c r="G45" s="64"/>
      <c r="H45" s="65"/>
      <c r="I45" s="65"/>
      <c r="J45" s="65"/>
      <c r="K45" s="66"/>
      <c r="L45" s="3"/>
      <c r="R45" s="36"/>
      <c r="S45" s="36"/>
      <c r="T45" s="36"/>
      <c r="U45" s="36"/>
      <c r="V45" s="36"/>
      <c r="W45" s="36"/>
      <c r="X45" s="36"/>
      <c r="Y45" s="36"/>
      <c r="Z45" s="36"/>
      <c r="AA45" s="21"/>
      <c r="AB45" s="21"/>
      <c r="AC45" s="21"/>
      <c r="AD45" s="36"/>
      <c r="AE45" s="21"/>
    </row>
    <row r="46" spans="2:31" ht="12.75">
      <c r="B46" s="3"/>
      <c r="C46" s="27" t="s">
        <v>125</v>
      </c>
      <c r="D46" s="54"/>
      <c r="E46" s="54"/>
      <c r="F46" s="96"/>
      <c r="G46" s="96"/>
      <c r="H46" s="96"/>
      <c r="I46" s="96"/>
      <c r="J46" s="96"/>
      <c r="K46" s="96"/>
      <c r="L46" s="17"/>
      <c r="R46" s="36"/>
      <c r="S46" s="36"/>
      <c r="T46" s="36"/>
      <c r="U46" s="36"/>
      <c r="V46" s="36"/>
      <c r="W46" s="36"/>
      <c r="X46" s="36"/>
      <c r="Y46" s="36"/>
      <c r="Z46" s="36"/>
      <c r="AA46" s="21"/>
      <c r="AB46" s="21"/>
      <c r="AC46" s="21"/>
      <c r="AD46" s="36"/>
      <c r="AE46" s="21"/>
    </row>
    <row r="47" spans="2:31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R47" s="36"/>
      <c r="S47" s="36"/>
      <c r="T47" s="36"/>
      <c r="U47" s="36"/>
      <c r="V47" s="36"/>
      <c r="W47" s="36"/>
      <c r="X47" s="36"/>
      <c r="Y47" s="36"/>
      <c r="Z47" s="36"/>
      <c r="AA47" s="21"/>
      <c r="AB47" s="21"/>
      <c r="AC47" s="21"/>
      <c r="AD47" s="36"/>
      <c r="AE47" s="21"/>
    </row>
    <row r="48" spans="2:31" ht="14.25">
      <c r="B48" s="3"/>
      <c r="C48" s="67" t="s">
        <v>121</v>
      </c>
      <c r="D48" s="67"/>
      <c r="E48" s="67"/>
      <c r="F48" s="67"/>
      <c r="G48" s="67"/>
      <c r="H48" s="67"/>
      <c r="I48" s="67"/>
      <c r="J48" s="67"/>
      <c r="K48" s="67"/>
      <c r="L48" s="3"/>
      <c r="R48" s="36"/>
      <c r="S48" s="36"/>
      <c r="T48" s="36"/>
      <c r="U48" s="36"/>
      <c r="V48" s="36"/>
      <c r="W48" s="36"/>
      <c r="X48" s="36"/>
      <c r="Y48" s="36"/>
      <c r="Z48" s="36"/>
      <c r="AA48" s="21"/>
      <c r="AB48" s="21"/>
      <c r="AC48" s="21"/>
      <c r="AD48" s="36"/>
      <c r="AE48" s="21"/>
    </row>
    <row r="49" spans="2:31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R49" s="36"/>
      <c r="S49" s="36"/>
      <c r="T49" s="36"/>
      <c r="U49" s="36"/>
      <c r="V49" s="36"/>
      <c r="W49" s="36"/>
      <c r="X49" s="36"/>
      <c r="Y49" s="36"/>
      <c r="Z49" s="36"/>
      <c r="AA49" s="21"/>
      <c r="AB49" s="21"/>
      <c r="AC49" s="21"/>
      <c r="AD49" s="36"/>
      <c r="AE49" s="21"/>
    </row>
    <row r="50" spans="2:31" ht="12.75">
      <c r="B50" s="3"/>
      <c r="C50" s="27" t="s">
        <v>40</v>
      </c>
      <c r="D50" s="27"/>
      <c r="E50" s="27"/>
      <c r="F50" s="27"/>
      <c r="G50" s="27"/>
      <c r="H50" s="3"/>
      <c r="I50" s="3"/>
      <c r="J50" s="3"/>
      <c r="K50" s="3"/>
      <c r="L50" s="3"/>
      <c r="R50" s="36"/>
      <c r="S50" s="36"/>
      <c r="T50" s="36"/>
      <c r="U50" s="36"/>
      <c r="V50" s="36"/>
      <c r="W50" s="36"/>
      <c r="X50" s="36"/>
      <c r="Y50" s="36"/>
      <c r="Z50" s="36"/>
      <c r="AA50" s="21"/>
      <c r="AB50" s="21"/>
      <c r="AC50" s="21"/>
      <c r="AD50" s="36"/>
      <c r="AE50" s="21"/>
    </row>
    <row r="51" spans="2:31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R51" s="36"/>
      <c r="S51" s="36"/>
      <c r="T51" s="36"/>
      <c r="U51" s="36"/>
      <c r="V51" s="36"/>
      <c r="W51" s="36"/>
      <c r="X51" s="36"/>
      <c r="Y51" s="36"/>
      <c r="Z51" s="36"/>
      <c r="AA51" s="21"/>
      <c r="AB51" s="21"/>
      <c r="AC51" s="21"/>
      <c r="AD51" s="36"/>
      <c r="AE51" s="21"/>
    </row>
    <row r="52" spans="2:31" ht="12.75">
      <c r="B52" s="3"/>
      <c r="C52" s="27" t="s">
        <v>51</v>
      </c>
      <c r="D52" s="27"/>
      <c r="E52" s="27"/>
      <c r="F52" s="27"/>
      <c r="G52" s="27"/>
      <c r="H52" s="3"/>
      <c r="I52" s="3"/>
      <c r="J52" s="3"/>
      <c r="K52" s="3"/>
      <c r="L52" s="3"/>
      <c r="R52" s="36"/>
      <c r="S52" s="36"/>
      <c r="T52" s="36"/>
      <c r="U52" s="36"/>
      <c r="V52" s="36"/>
      <c r="W52" s="36"/>
      <c r="X52" s="36"/>
      <c r="Y52" s="36"/>
      <c r="Z52" s="36"/>
      <c r="AA52" s="21"/>
      <c r="AB52" s="21"/>
      <c r="AC52" s="21"/>
      <c r="AD52" s="36"/>
      <c r="AE52" s="21"/>
    </row>
    <row r="53" spans="2:31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R53" s="36"/>
      <c r="S53" s="36"/>
      <c r="T53" s="36"/>
      <c r="U53" s="36"/>
      <c r="V53" s="36"/>
      <c r="W53" s="36"/>
      <c r="X53" s="36"/>
      <c r="Y53" s="36"/>
      <c r="Z53" s="36"/>
      <c r="AA53" s="21"/>
      <c r="AB53" s="21"/>
      <c r="AC53" s="21"/>
      <c r="AD53" s="36"/>
      <c r="AE53" s="21"/>
    </row>
    <row r="54" spans="2:31" ht="12.75">
      <c r="B54" s="3"/>
      <c r="C54" s="3" t="s">
        <v>122</v>
      </c>
      <c r="D54" s="3"/>
      <c r="E54" s="3"/>
      <c r="F54" s="3"/>
      <c r="G54" s="3"/>
      <c r="H54" s="3"/>
      <c r="I54" s="3"/>
      <c r="J54" s="3"/>
      <c r="K54" s="3"/>
      <c r="L54" s="3"/>
      <c r="R54" s="36"/>
      <c r="S54" s="36"/>
      <c r="T54" s="36"/>
      <c r="U54" s="36"/>
      <c r="V54" s="36"/>
      <c r="W54" s="36"/>
      <c r="X54" s="36"/>
      <c r="Y54" s="36"/>
      <c r="Z54" s="36"/>
      <c r="AA54" s="21"/>
      <c r="AB54" s="21"/>
      <c r="AC54" s="21"/>
      <c r="AD54" s="36"/>
      <c r="AE54" s="21"/>
    </row>
    <row r="55" spans="2:31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R55" s="36"/>
      <c r="S55" s="36"/>
      <c r="T55" s="36"/>
      <c r="U55" s="36"/>
      <c r="V55" s="36"/>
      <c r="W55" s="36"/>
      <c r="X55" s="36"/>
      <c r="Y55" s="36"/>
      <c r="Z55" s="36"/>
      <c r="AA55" s="21"/>
      <c r="AB55" s="21"/>
      <c r="AC55" s="21"/>
      <c r="AD55" s="36"/>
      <c r="AE55" s="21"/>
    </row>
    <row r="56" spans="2:31" ht="12.75" customHeight="1">
      <c r="B56" s="3"/>
      <c r="C56" s="3"/>
      <c r="E56" s="3"/>
      <c r="F56" s="3"/>
      <c r="G56" s="3"/>
      <c r="H56" s="3"/>
      <c r="I56" s="3"/>
      <c r="J56" s="3"/>
      <c r="K56" s="3"/>
      <c r="L56" s="3"/>
      <c r="R56" s="36"/>
      <c r="S56" s="36"/>
      <c r="T56" s="36"/>
      <c r="U56" s="36"/>
      <c r="V56" s="36"/>
      <c r="W56" s="36"/>
      <c r="X56" s="36"/>
      <c r="Y56" s="36"/>
      <c r="Z56" s="36"/>
      <c r="AA56" s="21"/>
      <c r="AB56" s="21"/>
      <c r="AC56" s="21"/>
      <c r="AD56" s="36"/>
      <c r="AE56" s="21"/>
    </row>
    <row r="57" spans="2:31" ht="15" thickBot="1">
      <c r="B57" s="3"/>
      <c r="C57" s="3"/>
      <c r="D57" s="13" t="s">
        <v>103</v>
      </c>
      <c r="E57" s="3"/>
      <c r="F57" s="3"/>
      <c r="G57" s="3"/>
      <c r="H57" s="3"/>
      <c r="I57" s="3"/>
      <c r="J57" s="3"/>
      <c r="K57" s="3"/>
      <c r="L57" s="3"/>
      <c r="R57" s="36"/>
      <c r="S57" s="36"/>
      <c r="T57" s="36"/>
      <c r="U57" s="36"/>
      <c r="V57" s="36"/>
      <c r="W57" s="36"/>
      <c r="X57" s="36"/>
      <c r="Y57" s="36"/>
      <c r="Z57" s="36"/>
      <c r="AA57" s="21"/>
      <c r="AB57" s="21"/>
      <c r="AC57" s="21"/>
      <c r="AD57" s="36"/>
      <c r="AE57" s="21"/>
    </row>
    <row r="58" spans="2:31" ht="25.5" customHeight="1" thickBot="1">
      <c r="B58" s="3"/>
      <c r="C58" s="29"/>
      <c r="D58" s="83" t="s">
        <v>52</v>
      </c>
      <c r="E58" s="83"/>
      <c r="F58" s="83"/>
      <c r="G58" s="83"/>
      <c r="H58" s="83"/>
      <c r="I58" s="83"/>
      <c r="J58" s="83"/>
      <c r="K58" s="35"/>
      <c r="L58" s="3"/>
      <c r="R58" s="36"/>
      <c r="S58" s="36"/>
      <c r="T58" s="36"/>
      <c r="U58" s="36"/>
      <c r="V58" s="36"/>
      <c r="W58" s="36"/>
      <c r="X58" s="36"/>
      <c r="Y58" s="36"/>
      <c r="Z58" s="36"/>
      <c r="AA58" s="21"/>
      <c r="AB58" s="21"/>
      <c r="AC58" s="21"/>
      <c r="AD58" s="36"/>
      <c r="AE58" s="21"/>
    </row>
    <row r="59" spans="2:31" ht="30.75" customHeight="1">
      <c r="B59" s="3"/>
      <c r="C59" s="29"/>
      <c r="D59" s="83" t="s">
        <v>53</v>
      </c>
      <c r="E59" s="83"/>
      <c r="F59" s="83"/>
      <c r="G59" s="83"/>
      <c r="H59" s="83"/>
      <c r="I59" s="83"/>
      <c r="J59" s="83"/>
      <c r="K59" s="27"/>
      <c r="L59" s="3"/>
      <c r="R59" s="36"/>
      <c r="S59" s="36"/>
      <c r="T59" s="36"/>
      <c r="U59" s="36"/>
      <c r="V59" s="36"/>
      <c r="W59" s="36"/>
      <c r="X59" s="36"/>
      <c r="Y59" s="36"/>
      <c r="Z59" s="36"/>
      <c r="AA59" s="21"/>
      <c r="AB59" s="21"/>
      <c r="AC59" s="21"/>
      <c r="AD59" s="36"/>
      <c r="AE59" s="21"/>
    </row>
    <row r="60" spans="2:31" ht="12.75" customHeight="1">
      <c r="B60" s="3"/>
      <c r="C60" s="18"/>
      <c r="D60" s="19"/>
      <c r="E60" s="19"/>
      <c r="F60" s="19"/>
      <c r="G60" s="19"/>
      <c r="H60" s="19"/>
      <c r="I60" s="19"/>
      <c r="J60" s="19"/>
      <c r="K60" s="3"/>
      <c r="L60" s="3"/>
      <c r="R60" s="36"/>
      <c r="S60" s="36"/>
      <c r="T60" s="36"/>
      <c r="U60" s="36"/>
      <c r="V60" s="36"/>
      <c r="W60" s="36"/>
      <c r="X60" s="36"/>
      <c r="Y60" s="36"/>
      <c r="Z60" s="36"/>
      <c r="AA60" s="21"/>
      <c r="AB60" s="21"/>
      <c r="AC60" s="21"/>
      <c r="AD60" s="36"/>
      <c r="AE60" s="21"/>
    </row>
    <row r="61" spans="2:31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R61" s="36"/>
      <c r="S61" s="36"/>
      <c r="T61" s="36"/>
      <c r="U61" s="36"/>
      <c r="V61" s="36"/>
      <c r="W61" s="36"/>
      <c r="X61" s="36"/>
      <c r="Y61" s="36"/>
      <c r="Z61" s="36"/>
      <c r="AA61" s="21"/>
      <c r="AB61" s="21"/>
      <c r="AC61" s="21"/>
      <c r="AD61" s="36"/>
      <c r="AE61" s="21"/>
    </row>
    <row r="62" spans="2:31" ht="14.25">
      <c r="B62" s="3"/>
      <c r="C62" s="13" t="s">
        <v>54</v>
      </c>
      <c r="D62" s="3"/>
      <c r="E62" s="3"/>
      <c r="F62" s="3"/>
      <c r="G62" s="3"/>
      <c r="H62" s="3"/>
      <c r="I62" s="3"/>
      <c r="J62" s="3"/>
      <c r="K62" s="3"/>
      <c r="L62" s="3"/>
      <c r="N62" s="38"/>
      <c r="O62" s="38"/>
      <c r="R62" s="36"/>
      <c r="S62" s="36"/>
      <c r="T62" s="36"/>
      <c r="U62" s="36"/>
      <c r="V62" s="36"/>
      <c r="W62" s="36"/>
      <c r="X62" s="36"/>
      <c r="Y62" s="36"/>
      <c r="Z62" s="36"/>
      <c r="AA62" s="21"/>
      <c r="AB62" s="21"/>
      <c r="AC62" s="21"/>
      <c r="AD62" s="36"/>
      <c r="AE62" s="21"/>
    </row>
    <row r="63" spans="2:31" ht="12.75" customHeight="1">
      <c r="B63" s="3"/>
      <c r="C63" s="27" t="s">
        <v>73</v>
      </c>
      <c r="D63" s="27"/>
      <c r="E63" s="24"/>
      <c r="F63" s="3"/>
      <c r="G63" s="27" t="s">
        <v>74</v>
      </c>
      <c r="H63" s="3"/>
      <c r="I63" s="27" t="s">
        <v>75</v>
      </c>
      <c r="J63" s="3"/>
      <c r="K63" s="3"/>
      <c r="L63" s="3"/>
      <c r="N63" s="37"/>
      <c r="O63" s="37"/>
      <c r="R63" s="36"/>
      <c r="S63" s="36"/>
      <c r="T63" s="36"/>
      <c r="U63" s="36"/>
      <c r="V63" s="36"/>
      <c r="W63" s="36"/>
      <c r="X63" s="36"/>
      <c r="Y63" s="36"/>
      <c r="Z63" s="36"/>
      <c r="AA63" s="21"/>
      <c r="AB63" s="21"/>
      <c r="AC63" s="21"/>
      <c r="AD63" s="36"/>
      <c r="AE63" s="21"/>
    </row>
    <row r="64" spans="2:31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N64" s="37"/>
      <c r="O64" s="37"/>
      <c r="Q64" s="36" t="s">
        <v>107</v>
      </c>
      <c r="R64" s="36" t="s">
        <v>117</v>
      </c>
      <c r="S64" s="36"/>
      <c r="T64" s="36">
        <v>5</v>
      </c>
      <c r="U64" s="36"/>
      <c r="V64" s="36"/>
      <c r="W64" s="36"/>
      <c r="X64" s="36"/>
      <c r="Y64" s="36"/>
      <c r="Z64" s="36"/>
      <c r="AA64" s="21"/>
      <c r="AB64" s="21"/>
      <c r="AC64" s="21"/>
      <c r="AD64" s="36"/>
      <c r="AE64" s="21"/>
    </row>
    <row r="65" spans="2:31" ht="13.5" thickBot="1">
      <c r="B65" s="3"/>
      <c r="C65" s="3"/>
      <c r="D65" s="41"/>
      <c r="E65" s="41"/>
      <c r="F65" s="41"/>
      <c r="G65" s="41"/>
      <c r="H65" s="42"/>
      <c r="I65" s="81"/>
      <c r="J65" s="81"/>
      <c r="K65" s="42"/>
      <c r="N65" s="37"/>
      <c r="O65" s="37"/>
      <c r="Q65" s="36" t="s">
        <v>108</v>
      </c>
      <c r="R65" s="36" t="s">
        <v>113</v>
      </c>
      <c r="S65" s="36"/>
      <c r="T65" s="36">
        <v>5</v>
      </c>
      <c r="U65" s="36"/>
      <c r="V65" s="36"/>
      <c r="W65" s="36"/>
      <c r="X65" s="36"/>
      <c r="Y65" s="36"/>
      <c r="Z65" s="36"/>
      <c r="AA65" s="21"/>
      <c r="AB65" s="21"/>
      <c r="AC65" s="21"/>
      <c r="AD65" s="36"/>
      <c r="AE65" s="21"/>
    </row>
    <row r="66" spans="2:31" ht="13.5" thickBot="1">
      <c r="B66" s="3"/>
      <c r="C66" s="56" t="s">
        <v>105</v>
      </c>
      <c r="D66" s="56"/>
      <c r="E66" s="76"/>
      <c r="F66" s="77"/>
      <c r="G66" s="43"/>
      <c r="H66" s="99" t="s">
        <v>106</v>
      </c>
      <c r="I66" s="99"/>
      <c r="J66" s="100">
        <f>U77</f>
        <v>1</v>
      </c>
      <c r="K66" s="101"/>
      <c r="L66" s="3"/>
      <c r="N66" s="63" t="s">
        <v>96</v>
      </c>
      <c r="O66" s="63"/>
      <c r="Q66" s="36" t="s">
        <v>109</v>
      </c>
      <c r="R66" s="36" t="s">
        <v>114</v>
      </c>
      <c r="S66" s="36"/>
      <c r="T66" s="36">
        <v>4</v>
      </c>
      <c r="U66" s="36"/>
      <c r="V66" s="36"/>
      <c r="W66" s="36"/>
      <c r="X66" s="36"/>
      <c r="Y66" s="36"/>
      <c r="Z66" s="36"/>
      <c r="AA66" s="21"/>
      <c r="AB66" s="21"/>
      <c r="AC66" s="21"/>
      <c r="AD66" s="36"/>
      <c r="AE66" s="21"/>
    </row>
    <row r="67" spans="2:31" ht="13.5" customHeight="1" thickBot="1">
      <c r="B67" s="3"/>
      <c r="C67" s="44"/>
      <c r="D67" s="82"/>
      <c r="E67" s="82"/>
      <c r="F67" s="82"/>
      <c r="G67" s="82"/>
      <c r="H67" s="45"/>
      <c r="I67" s="82"/>
      <c r="J67" s="82"/>
      <c r="K67" s="45"/>
      <c r="L67" s="3"/>
      <c r="N67" s="61" t="s">
        <v>119</v>
      </c>
      <c r="O67" s="61"/>
      <c r="Q67" s="36" t="s">
        <v>110</v>
      </c>
      <c r="R67" s="36" t="s">
        <v>115</v>
      </c>
      <c r="S67" s="36"/>
      <c r="T67" s="36">
        <v>3</v>
      </c>
      <c r="U67" s="36"/>
      <c r="V67" s="36"/>
      <c r="W67" s="36"/>
      <c r="X67" s="36"/>
      <c r="Y67" s="36"/>
      <c r="Z67" s="36"/>
      <c r="AA67" s="21"/>
      <c r="AB67" s="21"/>
      <c r="AC67" s="21"/>
      <c r="AD67" s="36"/>
      <c r="AE67" s="21"/>
    </row>
    <row r="68" spans="2:31" ht="12.75">
      <c r="B68" s="3"/>
      <c r="C68" s="102" t="s">
        <v>104</v>
      </c>
      <c r="D68" s="103"/>
      <c r="E68" s="104"/>
      <c r="F68" s="108"/>
      <c r="G68" s="109"/>
      <c r="H68" s="109"/>
      <c r="I68" s="109"/>
      <c r="J68" s="109"/>
      <c r="K68" s="110"/>
      <c r="L68" s="3"/>
      <c r="N68" s="61"/>
      <c r="O68" s="61"/>
      <c r="Q68" s="36" t="s">
        <v>111</v>
      </c>
      <c r="R68" s="36" t="s">
        <v>116</v>
      </c>
      <c r="S68" s="36"/>
      <c r="T68" s="36">
        <v>2</v>
      </c>
      <c r="U68" s="36"/>
      <c r="V68" s="36"/>
      <c r="W68" s="36"/>
      <c r="X68" s="36"/>
      <c r="Y68" s="36"/>
      <c r="Z68" s="36"/>
      <c r="AA68" s="21"/>
      <c r="AB68" s="21"/>
      <c r="AC68" s="21"/>
      <c r="AD68" s="36"/>
      <c r="AE68" s="21"/>
    </row>
    <row r="69" spans="2:31" ht="13.5" thickBot="1">
      <c r="B69" s="3"/>
      <c r="C69" s="105"/>
      <c r="D69" s="106"/>
      <c r="E69" s="107"/>
      <c r="F69" s="111"/>
      <c r="G69" s="112"/>
      <c r="H69" s="112"/>
      <c r="I69" s="112"/>
      <c r="J69" s="112"/>
      <c r="K69" s="113"/>
      <c r="L69" s="3"/>
      <c r="N69" s="61"/>
      <c r="O69" s="61"/>
      <c r="Q69" s="36" t="s">
        <v>112</v>
      </c>
      <c r="R69" s="36" t="s">
        <v>118</v>
      </c>
      <c r="S69" s="36"/>
      <c r="T69" s="36">
        <v>1</v>
      </c>
      <c r="U69" s="36"/>
      <c r="V69" s="36"/>
      <c r="W69" s="36"/>
      <c r="X69" s="36"/>
      <c r="Y69" s="36"/>
      <c r="Z69" s="36"/>
      <c r="AA69" s="21"/>
      <c r="AB69" s="21"/>
      <c r="AC69" s="21"/>
      <c r="AD69" s="36"/>
      <c r="AE69" s="21"/>
    </row>
    <row r="70" spans="2:31" ht="12.75">
      <c r="B70" s="3"/>
      <c r="C70" s="30" t="s">
        <v>79</v>
      </c>
      <c r="D70" s="69"/>
      <c r="E70" s="69"/>
      <c r="F70" s="69"/>
      <c r="G70" s="6"/>
      <c r="H70" s="31" t="s">
        <v>80</v>
      </c>
      <c r="I70" s="75"/>
      <c r="J70" s="75"/>
      <c r="K70" s="5"/>
      <c r="L70" s="3"/>
      <c r="N70" s="61"/>
      <c r="O70" s="61"/>
      <c r="R70" s="36"/>
      <c r="S70" s="36"/>
      <c r="T70" s="36"/>
      <c r="U70" s="36"/>
      <c r="V70" s="36"/>
      <c r="W70" s="36"/>
      <c r="X70" s="36"/>
      <c r="Y70" s="36"/>
      <c r="Z70" s="36"/>
      <c r="AA70" s="21"/>
      <c r="AB70" s="21"/>
      <c r="AC70" s="21"/>
      <c r="AD70" s="36"/>
      <c r="AE70" s="21"/>
    </row>
    <row r="71" spans="2:31" ht="12.75">
      <c r="B71" s="3"/>
      <c r="C71" s="114" t="s">
        <v>81</v>
      </c>
      <c r="D71" s="115"/>
      <c r="E71" s="6"/>
      <c r="F71" s="6"/>
      <c r="G71" s="6"/>
      <c r="H71" s="6"/>
      <c r="I71" s="6"/>
      <c r="J71" s="6"/>
      <c r="K71" s="5"/>
      <c r="L71" s="3"/>
      <c r="N71" s="61"/>
      <c r="O71" s="61"/>
      <c r="R71" s="36" t="s">
        <v>107</v>
      </c>
      <c r="S71" s="36">
        <f>IF(E66=R64,T64,0)</f>
        <v>0</v>
      </c>
      <c r="T71" s="36"/>
      <c r="U71" s="36">
        <f>S71</f>
        <v>0</v>
      </c>
      <c r="V71" s="36"/>
      <c r="W71" s="36"/>
      <c r="X71" s="36"/>
      <c r="Y71" s="36"/>
      <c r="Z71" s="36"/>
      <c r="AA71" s="21"/>
      <c r="AB71" s="21"/>
      <c r="AC71" s="21"/>
      <c r="AD71" s="36"/>
      <c r="AE71" s="21"/>
    </row>
    <row r="72" spans="2:31" ht="12.75">
      <c r="B72" s="3"/>
      <c r="C72" s="114"/>
      <c r="D72" s="115"/>
      <c r="E72" s="6"/>
      <c r="F72" s="6"/>
      <c r="G72" s="6"/>
      <c r="H72" s="6"/>
      <c r="I72" s="6"/>
      <c r="J72" s="6"/>
      <c r="K72" s="5"/>
      <c r="L72" s="3"/>
      <c r="N72" s="61"/>
      <c r="O72" s="61"/>
      <c r="R72" s="36" t="s">
        <v>108</v>
      </c>
      <c r="S72" s="36" t="b">
        <f>IF($E$66&gt;=108,TRUE)</f>
        <v>0</v>
      </c>
      <c r="T72" s="36" t="b">
        <f>IF($E$66&lt;=110,TRUE)</f>
        <v>1</v>
      </c>
      <c r="U72" s="36">
        <f>IF(S72=T72,T65,0)</f>
        <v>0</v>
      </c>
      <c r="V72" s="36"/>
      <c r="W72" s="36"/>
      <c r="X72" s="36"/>
      <c r="Y72" s="36"/>
      <c r="Z72" s="36"/>
      <c r="AA72" s="21"/>
      <c r="AB72" s="21"/>
      <c r="AC72" s="21"/>
      <c r="AD72" s="36"/>
      <c r="AE72" s="21"/>
    </row>
    <row r="73" spans="2:31" ht="12.75">
      <c r="B73" s="3"/>
      <c r="C73" s="30" t="s">
        <v>84</v>
      </c>
      <c r="D73" s="31"/>
      <c r="E73" s="31"/>
      <c r="F73" s="69"/>
      <c r="G73" s="69"/>
      <c r="H73" s="69"/>
      <c r="I73" s="69"/>
      <c r="J73" s="69"/>
      <c r="K73" s="5"/>
      <c r="L73" s="3"/>
      <c r="R73" s="36" t="s">
        <v>109</v>
      </c>
      <c r="S73" s="36" t="b">
        <f>IF($E$66&gt;=105,TRUE)</f>
        <v>0</v>
      </c>
      <c r="T73" s="36" t="b">
        <f>IF($E$66&lt;=107,TRUE)</f>
        <v>1</v>
      </c>
      <c r="U73" s="36">
        <f>IF(S73=T73,T66,0)</f>
        <v>0</v>
      </c>
      <c r="V73" s="36"/>
      <c r="W73" s="36"/>
      <c r="X73" s="36"/>
      <c r="Y73" s="36"/>
      <c r="Z73" s="36"/>
      <c r="AA73" s="21"/>
      <c r="AB73" s="21"/>
      <c r="AC73" s="21"/>
      <c r="AD73" s="36"/>
      <c r="AE73" s="21"/>
    </row>
    <row r="74" spans="2:31" ht="12.75">
      <c r="B74" s="44"/>
      <c r="C74" s="30" t="s">
        <v>82</v>
      </c>
      <c r="D74" s="31"/>
      <c r="E74" s="31"/>
      <c r="F74" s="78"/>
      <c r="G74" s="78"/>
      <c r="H74" s="78"/>
      <c r="I74" s="78"/>
      <c r="J74" s="78"/>
      <c r="K74" s="5"/>
      <c r="L74" s="3"/>
      <c r="R74" s="36" t="s">
        <v>110</v>
      </c>
      <c r="S74" s="36" t="b">
        <f>IF($E$66&gt;=100,TRUE)</f>
        <v>0</v>
      </c>
      <c r="T74" s="36" t="b">
        <f>IF($E$66&lt;=104,TRUE)</f>
        <v>1</v>
      </c>
      <c r="U74" s="36">
        <f>IF(S74=T74,T67,0)</f>
        <v>0</v>
      </c>
      <c r="V74" s="36"/>
      <c r="W74" s="36"/>
      <c r="X74" s="36"/>
      <c r="Y74" s="36"/>
      <c r="Z74" s="36"/>
      <c r="AA74" s="21"/>
      <c r="AB74" s="21"/>
      <c r="AC74" s="21"/>
      <c r="AD74" s="36"/>
      <c r="AE74" s="21"/>
    </row>
    <row r="75" spans="2:31" ht="12.75">
      <c r="B75" s="44"/>
      <c r="C75" s="30" t="s">
        <v>83</v>
      </c>
      <c r="D75" s="31"/>
      <c r="E75" s="31"/>
      <c r="F75" s="78"/>
      <c r="G75" s="78"/>
      <c r="H75" s="78"/>
      <c r="I75" s="78"/>
      <c r="J75" s="78"/>
      <c r="K75" s="5"/>
      <c r="L75" s="3"/>
      <c r="R75" s="36" t="s">
        <v>111</v>
      </c>
      <c r="S75" s="36" t="b">
        <f>IF($E$66&gt;=90,TRUE)</f>
        <v>0</v>
      </c>
      <c r="T75" s="36" t="b">
        <f>IF($E$66&lt;=99,TRUE)</f>
        <v>1</v>
      </c>
      <c r="U75" s="36">
        <f>IF(S75=T75,T68,0)</f>
        <v>0</v>
      </c>
      <c r="V75" s="36"/>
      <c r="W75" s="36"/>
      <c r="X75" s="36"/>
      <c r="Y75" s="36"/>
      <c r="Z75" s="36"/>
      <c r="AA75" s="21"/>
      <c r="AB75" s="21"/>
      <c r="AC75" s="21"/>
      <c r="AD75" s="36"/>
      <c r="AE75" s="21"/>
    </row>
    <row r="76" spans="2:31" ht="12.75">
      <c r="B76" s="44"/>
      <c r="C76" s="7"/>
      <c r="D76" s="8"/>
      <c r="E76" s="8"/>
      <c r="F76" s="8"/>
      <c r="G76" s="8"/>
      <c r="H76" s="8"/>
      <c r="I76" s="8"/>
      <c r="J76" s="8"/>
      <c r="K76" s="9"/>
      <c r="L76" s="3"/>
      <c r="R76" s="36" t="s">
        <v>112</v>
      </c>
      <c r="S76" s="36">
        <f>IF(E66&lt;90,T69,0)</f>
        <v>1</v>
      </c>
      <c r="T76" s="36"/>
      <c r="U76" s="36">
        <f>S76</f>
        <v>1</v>
      </c>
      <c r="V76" s="36"/>
      <c r="W76" s="36"/>
      <c r="X76" s="36"/>
      <c r="Y76" s="36"/>
      <c r="Z76" s="36"/>
      <c r="AA76" s="21"/>
      <c r="AB76" s="21"/>
      <c r="AC76" s="21"/>
      <c r="AD76" s="36"/>
      <c r="AE76" s="21"/>
    </row>
    <row r="77" spans="2:31" ht="12.75">
      <c r="B77" s="44"/>
      <c r="C77" s="44"/>
      <c r="D77" s="82"/>
      <c r="E77" s="82"/>
      <c r="F77" s="82"/>
      <c r="G77" s="82"/>
      <c r="H77" s="45"/>
      <c r="I77" s="82"/>
      <c r="J77" s="82"/>
      <c r="K77" s="45"/>
      <c r="L77" s="3"/>
      <c r="R77" s="36"/>
      <c r="S77" s="36"/>
      <c r="T77" s="36"/>
      <c r="U77" s="36">
        <f>SUM(U71:U76)</f>
        <v>1</v>
      </c>
      <c r="V77" s="36"/>
      <c r="W77" s="36"/>
      <c r="X77" s="36"/>
      <c r="Y77" s="36"/>
      <c r="Z77" s="36"/>
      <c r="AA77" s="21"/>
      <c r="AB77" s="21"/>
      <c r="AC77" s="21"/>
      <c r="AD77" s="36"/>
      <c r="AE77" s="21"/>
    </row>
    <row r="78" spans="2:31" ht="14.25">
      <c r="B78" s="44"/>
      <c r="C78" s="67" t="s">
        <v>101</v>
      </c>
      <c r="D78" s="67"/>
      <c r="E78" s="67"/>
      <c r="F78" s="67"/>
      <c r="G78" s="67"/>
      <c r="H78" s="67"/>
      <c r="I78" s="67"/>
      <c r="J78" s="67"/>
      <c r="K78" s="67"/>
      <c r="L78" s="3"/>
      <c r="R78" s="36"/>
      <c r="S78" s="36"/>
      <c r="T78" s="36"/>
      <c r="U78" s="36"/>
      <c r="V78" s="36"/>
      <c r="W78" s="36"/>
      <c r="X78" s="36"/>
      <c r="Y78" s="36"/>
      <c r="Z78" s="36"/>
      <c r="AA78" s="21"/>
      <c r="AB78" s="21"/>
      <c r="AC78" s="21"/>
      <c r="AD78" s="36"/>
      <c r="AE78" s="21"/>
    </row>
    <row r="79" spans="2:31" ht="14.25">
      <c r="B79" s="44"/>
      <c r="C79" s="14"/>
      <c r="D79" s="14"/>
      <c r="E79" s="14"/>
      <c r="F79" s="14"/>
      <c r="G79" s="14"/>
      <c r="H79" s="14"/>
      <c r="I79" s="14"/>
      <c r="J79" s="14"/>
      <c r="K79" s="14"/>
      <c r="L79" s="3"/>
      <c r="R79" s="36"/>
      <c r="S79" s="36"/>
      <c r="T79" s="36"/>
      <c r="U79" s="36"/>
      <c r="V79" s="36"/>
      <c r="W79" s="36"/>
      <c r="X79" s="36"/>
      <c r="Y79" s="36"/>
      <c r="Z79" s="36"/>
      <c r="AA79" s="21"/>
      <c r="AB79" s="21"/>
      <c r="AC79" s="21"/>
      <c r="AD79" s="36"/>
      <c r="AE79" s="21"/>
    </row>
    <row r="80" spans="2:31" ht="12.75">
      <c r="B80" s="44"/>
      <c r="C80" s="3"/>
      <c r="D80" s="3"/>
      <c r="E80" s="3"/>
      <c r="F80" s="3"/>
      <c r="G80" s="3"/>
      <c r="H80" s="3"/>
      <c r="I80" s="3"/>
      <c r="J80" s="3"/>
      <c r="K80" s="3"/>
      <c r="L80" s="3"/>
      <c r="R80" s="36"/>
      <c r="S80" s="36"/>
      <c r="T80" s="36"/>
      <c r="U80" s="36"/>
      <c r="V80" s="36"/>
      <c r="W80" s="36"/>
      <c r="X80" s="36"/>
      <c r="Y80" s="36"/>
      <c r="Z80" s="36"/>
      <c r="AA80" s="21"/>
      <c r="AB80" s="21"/>
      <c r="AC80" s="21"/>
      <c r="AD80" s="36"/>
      <c r="AE80" s="21"/>
    </row>
    <row r="81" spans="2:31" ht="12.75">
      <c r="B81" s="44"/>
      <c r="C81" s="10" t="s">
        <v>55</v>
      </c>
      <c r="D81" s="11"/>
      <c r="E81" s="93" t="str">
        <f>E29&amp;" "&amp;J29</f>
        <v> </v>
      </c>
      <c r="F81" s="93"/>
      <c r="G81" s="93"/>
      <c r="H81" s="93"/>
      <c r="I81" s="93"/>
      <c r="J81" s="93"/>
      <c r="K81" s="94"/>
      <c r="L81" s="3"/>
      <c r="R81" s="36"/>
      <c r="S81" s="36"/>
      <c r="T81" s="36"/>
      <c r="U81" s="36"/>
      <c r="V81" s="36"/>
      <c r="W81" s="36"/>
      <c r="X81" s="36"/>
      <c r="Y81" s="36"/>
      <c r="Z81" s="36"/>
      <c r="AA81" s="21"/>
      <c r="AB81" s="21"/>
      <c r="AC81" s="21"/>
      <c r="AD81" s="36"/>
      <c r="AE81" s="21"/>
    </row>
    <row r="82" spans="2:31" ht="12.75">
      <c r="B82" s="44"/>
      <c r="C82" s="86" t="s">
        <v>56</v>
      </c>
      <c r="D82" s="87"/>
      <c r="E82" s="87"/>
      <c r="F82" s="87"/>
      <c r="G82" s="87"/>
      <c r="H82" s="87"/>
      <c r="I82" s="87"/>
      <c r="J82" s="87"/>
      <c r="K82" s="88"/>
      <c r="L82" s="3"/>
      <c r="R82" s="36"/>
      <c r="S82" s="36"/>
      <c r="T82" s="36"/>
      <c r="U82" s="36"/>
      <c r="V82" s="36"/>
      <c r="W82" s="36"/>
      <c r="X82" s="36"/>
      <c r="Y82" s="36"/>
      <c r="Z82" s="36"/>
      <c r="AA82" s="21"/>
      <c r="AB82" s="21"/>
      <c r="AC82" s="21"/>
      <c r="AD82" s="36"/>
      <c r="AE82" s="21"/>
    </row>
    <row r="83" spans="2:31" ht="12.75">
      <c r="B83" s="44"/>
      <c r="C83" s="86"/>
      <c r="D83" s="87"/>
      <c r="E83" s="87"/>
      <c r="F83" s="87"/>
      <c r="G83" s="87"/>
      <c r="H83" s="87"/>
      <c r="I83" s="87"/>
      <c r="J83" s="87"/>
      <c r="K83" s="88"/>
      <c r="L83" s="3"/>
      <c r="R83" s="36"/>
      <c r="S83" s="36"/>
      <c r="T83" s="36"/>
      <c r="U83" s="36"/>
      <c r="V83" s="36"/>
      <c r="W83" s="36"/>
      <c r="X83" s="36"/>
      <c r="Y83" s="36"/>
      <c r="Z83" s="36"/>
      <c r="AA83" s="21"/>
      <c r="AB83" s="21"/>
      <c r="AC83" s="21"/>
      <c r="AD83" s="36"/>
      <c r="AE83" s="21"/>
    </row>
    <row r="84" spans="2:31" ht="12.75">
      <c r="B84" s="44"/>
      <c r="C84" s="4"/>
      <c r="D84" s="6"/>
      <c r="E84" s="6"/>
      <c r="F84" s="6"/>
      <c r="G84" s="6"/>
      <c r="H84" s="6"/>
      <c r="I84" s="6"/>
      <c r="J84" s="6"/>
      <c r="K84" s="5"/>
      <c r="L84" s="3"/>
      <c r="R84" s="36"/>
      <c r="S84" s="36"/>
      <c r="T84" s="36"/>
      <c r="U84" s="36"/>
      <c r="V84" s="36"/>
      <c r="W84" s="36"/>
      <c r="X84" s="36"/>
      <c r="Y84" s="36"/>
      <c r="Z84" s="36"/>
      <c r="AA84" s="21"/>
      <c r="AB84" s="21"/>
      <c r="AC84" s="21"/>
      <c r="AD84" s="36"/>
      <c r="AE84" s="21"/>
    </row>
    <row r="85" spans="2:31" ht="12.75">
      <c r="B85" s="44"/>
      <c r="C85" s="4"/>
      <c r="D85" s="6"/>
      <c r="E85" s="6" t="s">
        <v>57</v>
      </c>
      <c r="F85" s="6"/>
      <c r="G85" s="6"/>
      <c r="H85" s="6"/>
      <c r="I85" s="6" t="s">
        <v>58</v>
      </c>
      <c r="J85" s="6"/>
      <c r="K85" s="5"/>
      <c r="L85" s="3"/>
      <c r="R85" s="36"/>
      <c r="S85" s="36"/>
      <c r="T85" s="36"/>
      <c r="U85" s="36"/>
      <c r="V85" s="36"/>
      <c r="W85" s="36"/>
      <c r="X85" s="36"/>
      <c r="Y85" s="36"/>
      <c r="Z85" s="36"/>
      <c r="AA85" s="21"/>
      <c r="AB85" s="21"/>
      <c r="AC85" s="21"/>
      <c r="AD85" s="36"/>
      <c r="AE85" s="21"/>
    </row>
    <row r="86" spans="2:31" ht="12.75">
      <c r="B86" s="44"/>
      <c r="C86" s="4"/>
      <c r="D86" s="6"/>
      <c r="E86" s="6"/>
      <c r="F86" s="6"/>
      <c r="G86" s="6"/>
      <c r="H86" s="6"/>
      <c r="I86" s="6"/>
      <c r="J86" s="6"/>
      <c r="K86" s="5"/>
      <c r="L86" s="3"/>
      <c r="R86" s="36"/>
      <c r="S86" s="36"/>
      <c r="T86" s="36"/>
      <c r="U86" s="36"/>
      <c r="V86" s="36"/>
      <c r="W86" s="36"/>
      <c r="X86" s="36"/>
      <c r="Y86" s="36"/>
      <c r="Z86" s="36"/>
      <c r="AA86" s="21"/>
      <c r="AB86" s="21"/>
      <c r="AC86" s="21"/>
      <c r="AD86" s="36"/>
      <c r="AE86" s="21"/>
    </row>
    <row r="87" spans="2:31" ht="12.75">
      <c r="B87" s="44"/>
      <c r="C87" s="4"/>
      <c r="D87" s="71">
        <f ca="1">TODAY()</f>
        <v>41626</v>
      </c>
      <c r="E87" s="72"/>
      <c r="F87" s="72"/>
      <c r="G87" s="6"/>
      <c r="H87" s="8"/>
      <c r="I87" s="8"/>
      <c r="J87" s="8"/>
      <c r="K87" s="5"/>
      <c r="L87" s="3"/>
      <c r="R87" s="36"/>
      <c r="S87" s="36"/>
      <c r="T87" s="36"/>
      <c r="U87" s="36"/>
      <c r="V87" s="36"/>
      <c r="W87" s="36"/>
      <c r="X87" s="36"/>
      <c r="Y87" s="36"/>
      <c r="Z87" s="36"/>
      <c r="AA87" s="21"/>
      <c r="AB87" s="21"/>
      <c r="AC87" s="21"/>
      <c r="AD87" s="36"/>
      <c r="AE87" s="21"/>
    </row>
    <row r="88" spans="2:31" ht="12.75">
      <c r="B88" s="44"/>
      <c r="C88" s="7"/>
      <c r="D88" s="8"/>
      <c r="E88" s="8"/>
      <c r="F88" s="8"/>
      <c r="G88" s="8"/>
      <c r="H88" s="8"/>
      <c r="I88" s="8"/>
      <c r="J88" s="8"/>
      <c r="K88" s="9"/>
      <c r="L88" s="3"/>
      <c r="R88" s="36"/>
      <c r="S88" s="36"/>
      <c r="T88" s="36"/>
      <c r="U88" s="36"/>
      <c r="V88" s="36"/>
      <c r="W88" s="36"/>
      <c r="X88" s="36"/>
      <c r="Y88" s="36"/>
      <c r="Z88" s="36"/>
      <c r="AA88" s="21"/>
      <c r="AB88" s="21"/>
      <c r="AC88" s="21"/>
      <c r="AD88" s="36"/>
      <c r="AE88" s="21"/>
    </row>
    <row r="89" spans="2:31" ht="12.75">
      <c r="B89" s="44"/>
      <c r="C89" s="44"/>
      <c r="D89" s="82"/>
      <c r="E89" s="82"/>
      <c r="F89" s="82"/>
      <c r="G89" s="82"/>
      <c r="H89" s="45"/>
      <c r="I89" s="82"/>
      <c r="J89" s="82"/>
      <c r="K89" s="45"/>
      <c r="L89" s="3"/>
      <c r="R89" s="36"/>
      <c r="S89" s="36"/>
      <c r="T89" s="36"/>
      <c r="U89" s="36"/>
      <c r="V89" s="36"/>
      <c r="W89" s="36"/>
      <c r="X89" s="36"/>
      <c r="Y89" s="36"/>
      <c r="Z89" s="36"/>
      <c r="AA89" s="21"/>
      <c r="AB89" s="21"/>
      <c r="AC89" s="21"/>
      <c r="AD89" s="36"/>
      <c r="AE89" s="21"/>
    </row>
    <row r="90" spans="2:31" ht="12.75">
      <c r="B90" s="44"/>
      <c r="C90" s="90" t="s">
        <v>67</v>
      </c>
      <c r="D90" s="91"/>
      <c r="E90" s="91"/>
      <c r="F90" s="91"/>
      <c r="G90" s="91"/>
      <c r="H90" s="91"/>
      <c r="I90" s="91"/>
      <c r="J90" s="91"/>
      <c r="K90" s="92"/>
      <c r="L90" s="3"/>
      <c r="R90" s="36"/>
      <c r="S90" s="36"/>
      <c r="T90" s="36"/>
      <c r="U90" s="36"/>
      <c r="V90" s="36"/>
      <c r="W90" s="36"/>
      <c r="X90" s="36"/>
      <c r="Y90" s="36"/>
      <c r="Z90" s="36"/>
      <c r="AA90" s="21"/>
      <c r="AB90" s="21"/>
      <c r="AC90" s="21"/>
      <c r="AD90" s="36"/>
      <c r="AE90" s="21"/>
    </row>
    <row r="91" spans="2:31" ht="12.75">
      <c r="B91" s="44"/>
      <c r="C91" s="4" t="s">
        <v>59</v>
      </c>
      <c r="D91" s="6"/>
      <c r="E91" s="57">
        <f>E80</f>
        <v>0</v>
      </c>
      <c r="F91" s="57"/>
      <c r="G91" s="6" t="s">
        <v>60</v>
      </c>
      <c r="H91" s="6"/>
      <c r="I91" s="57">
        <f>E32</f>
        <v>0</v>
      </c>
      <c r="J91" s="57"/>
      <c r="K91" s="58"/>
      <c r="L91" s="3"/>
      <c r="R91" s="36"/>
      <c r="S91" s="36"/>
      <c r="T91" s="36"/>
      <c r="U91" s="36"/>
      <c r="V91" s="36"/>
      <c r="W91" s="36"/>
      <c r="X91" s="36"/>
      <c r="Y91" s="36"/>
      <c r="Z91" s="36"/>
      <c r="AA91" s="21"/>
      <c r="AB91" s="21"/>
      <c r="AC91" s="21"/>
      <c r="AD91" s="36"/>
      <c r="AE91" s="21"/>
    </row>
    <row r="92" spans="2:31" ht="12.75">
      <c r="B92" s="44"/>
      <c r="C92" s="4" t="s">
        <v>61</v>
      </c>
      <c r="D92" s="57">
        <f>E30</f>
        <v>0</v>
      </c>
      <c r="E92" s="57"/>
      <c r="F92" s="57"/>
      <c r="G92" s="6"/>
      <c r="H92" s="6" t="s">
        <v>63</v>
      </c>
      <c r="I92" s="84">
        <f>K30</f>
        <v>0</v>
      </c>
      <c r="J92" s="84"/>
      <c r="K92" s="85"/>
      <c r="L92" s="3"/>
      <c r="R92" s="36"/>
      <c r="S92" s="36"/>
      <c r="T92" s="36"/>
      <c r="U92" s="36"/>
      <c r="V92" s="36"/>
      <c r="W92" s="36"/>
      <c r="X92" s="36"/>
      <c r="Y92" s="36"/>
      <c r="Z92" s="36"/>
      <c r="AA92" s="21"/>
      <c r="AB92" s="21"/>
      <c r="AC92" s="21"/>
      <c r="AD92" s="36"/>
      <c r="AE92" s="21"/>
    </row>
    <row r="93" spans="2:31" ht="12.75">
      <c r="B93" s="44"/>
      <c r="C93" s="4" t="s">
        <v>64</v>
      </c>
      <c r="D93" s="6"/>
      <c r="E93" s="6"/>
      <c r="F93" s="57">
        <f>J37</f>
        <v>0</v>
      </c>
      <c r="G93" s="57"/>
      <c r="H93" s="57"/>
      <c r="I93" s="6" t="s">
        <v>62</v>
      </c>
      <c r="J93" s="32">
        <f>E38</f>
        <v>0</v>
      </c>
      <c r="K93" s="5"/>
      <c r="L93" s="3"/>
      <c r="R93" s="36"/>
      <c r="S93" s="36"/>
      <c r="T93" s="36"/>
      <c r="U93" s="36"/>
      <c r="V93" s="36"/>
      <c r="W93" s="36"/>
      <c r="X93" s="36"/>
      <c r="Y93" s="36"/>
      <c r="Z93" s="36"/>
      <c r="AA93" s="21"/>
      <c r="AB93" s="21"/>
      <c r="AC93" s="21"/>
      <c r="AD93" s="36"/>
      <c r="AE93" s="21"/>
    </row>
    <row r="94" spans="2:31" ht="12.75">
      <c r="B94" s="44"/>
      <c r="C94" s="4" t="s">
        <v>6</v>
      </c>
      <c r="D94" s="57">
        <f>E36</f>
        <v>0</v>
      </c>
      <c r="E94" s="57"/>
      <c r="F94" s="57"/>
      <c r="G94" s="57"/>
      <c r="H94" s="57"/>
      <c r="I94" s="6" t="s">
        <v>65</v>
      </c>
      <c r="J94" s="33">
        <f>E37</f>
        <v>0</v>
      </c>
      <c r="K94" s="5"/>
      <c r="L94" s="3"/>
      <c r="R94" s="36"/>
      <c r="S94" s="36"/>
      <c r="T94" s="36"/>
      <c r="U94" s="36"/>
      <c r="V94" s="36"/>
      <c r="W94" s="36"/>
      <c r="X94" s="36"/>
      <c r="Y94" s="36"/>
      <c r="Z94" s="36"/>
      <c r="AA94" s="21"/>
      <c r="AB94" s="21"/>
      <c r="AC94" s="21"/>
      <c r="AD94" s="36"/>
      <c r="AE94" s="21"/>
    </row>
    <row r="95" spans="2:31" ht="12.75">
      <c r="B95" s="44"/>
      <c r="C95" s="86" t="s">
        <v>66</v>
      </c>
      <c r="D95" s="87"/>
      <c r="E95" s="87"/>
      <c r="F95" s="87"/>
      <c r="G95" s="87"/>
      <c r="H95" s="87"/>
      <c r="I95" s="87"/>
      <c r="J95" s="87"/>
      <c r="K95" s="88"/>
      <c r="L95" s="3"/>
      <c r="R95" s="36"/>
      <c r="S95" s="36"/>
      <c r="T95" s="36"/>
      <c r="U95" s="36"/>
      <c r="V95" s="36"/>
      <c r="W95" s="36"/>
      <c r="X95" s="36"/>
      <c r="Y95" s="36"/>
      <c r="Z95" s="36"/>
      <c r="AA95" s="21"/>
      <c r="AB95" s="21"/>
      <c r="AC95" s="21"/>
      <c r="AD95" s="36"/>
      <c r="AE95" s="21"/>
    </row>
    <row r="96" spans="2:31" ht="12.75">
      <c r="B96" s="44"/>
      <c r="C96" s="86"/>
      <c r="D96" s="87"/>
      <c r="E96" s="87"/>
      <c r="F96" s="87"/>
      <c r="G96" s="87"/>
      <c r="H96" s="87"/>
      <c r="I96" s="87"/>
      <c r="J96" s="87"/>
      <c r="K96" s="88"/>
      <c r="L96" s="3"/>
      <c r="R96" s="36"/>
      <c r="S96" s="36"/>
      <c r="T96" s="36"/>
      <c r="U96" s="36"/>
      <c r="V96" s="36"/>
      <c r="W96" s="36"/>
      <c r="X96" s="36"/>
      <c r="Y96" s="36"/>
      <c r="Z96" s="36"/>
      <c r="AA96" s="21"/>
      <c r="AB96" s="21"/>
      <c r="AC96" s="21"/>
      <c r="AD96" s="36"/>
      <c r="AE96" s="21"/>
    </row>
    <row r="97" spans="2:31" ht="12.75">
      <c r="B97" s="44"/>
      <c r="C97" s="86"/>
      <c r="D97" s="87"/>
      <c r="E97" s="87"/>
      <c r="F97" s="87"/>
      <c r="G97" s="87"/>
      <c r="H97" s="87"/>
      <c r="I97" s="87"/>
      <c r="J97" s="87"/>
      <c r="K97" s="88"/>
      <c r="L97" s="3"/>
      <c r="R97" s="36"/>
      <c r="S97" s="36"/>
      <c r="T97" s="36"/>
      <c r="U97" s="36"/>
      <c r="V97" s="36"/>
      <c r="W97" s="36"/>
      <c r="X97" s="36"/>
      <c r="Y97" s="36"/>
      <c r="Z97" s="36"/>
      <c r="AA97" s="21"/>
      <c r="AB97" s="21"/>
      <c r="AC97" s="21"/>
      <c r="AD97" s="36"/>
      <c r="AE97" s="21"/>
    </row>
    <row r="98" spans="2:31" ht="12.75">
      <c r="B98" s="44"/>
      <c r="C98" s="4"/>
      <c r="D98" s="6"/>
      <c r="E98" s="6"/>
      <c r="F98" s="6"/>
      <c r="G98" s="6"/>
      <c r="H98" s="6"/>
      <c r="I98" s="6"/>
      <c r="J98" s="6"/>
      <c r="K98" s="5"/>
      <c r="L98" s="3"/>
      <c r="R98" s="36"/>
      <c r="S98" s="36"/>
      <c r="T98" s="36"/>
      <c r="U98" s="36"/>
      <c r="V98" s="36"/>
      <c r="W98" s="36"/>
      <c r="X98" s="36"/>
      <c r="Y98" s="36"/>
      <c r="Z98" s="36"/>
      <c r="AA98" s="21"/>
      <c r="AB98" s="21"/>
      <c r="AC98" s="21"/>
      <c r="AD98" s="36"/>
      <c r="AE98" s="21"/>
    </row>
    <row r="99" spans="2:31" ht="12.75">
      <c r="B99" s="44"/>
      <c r="C99" s="4"/>
      <c r="D99" s="6"/>
      <c r="E99" s="6" t="s">
        <v>57</v>
      </c>
      <c r="F99" s="6"/>
      <c r="G99" s="6"/>
      <c r="H99" s="6"/>
      <c r="I99" s="6" t="s">
        <v>58</v>
      </c>
      <c r="J99" s="6"/>
      <c r="K99" s="5"/>
      <c r="L99" s="3"/>
      <c r="R99" s="36"/>
      <c r="S99" s="36"/>
      <c r="T99" s="36"/>
      <c r="U99" s="36"/>
      <c r="V99" s="36"/>
      <c r="W99" s="36"/>
      <c r="X99" s="36"/>
      <c r="Y99" s="36"/>
      <c r="Z99" s="36"/>
      <c r="AA99" s="21"/>
      <c r="AB99" s="21"/>
      <c r="AC99" s="21"/>
      <c r="AD99" s="36"/>
      <c r="AE99" s="21"/>
    </row>
    <row r="100" spans="2:31" ht="12.75">
      <c r="B100" s="44"/>
      <c r="C100" s="4"/>
      <c r="D100" s="6"/>
      <c r="E100" s="6"/>
      <c r="F100" s="6"/>
      <c r="G100" s="6"/>
      <c r="H100" s="6"/>
      <c r="I100" s="6"/>
      <c r="J100" s="6"/>
      <c r="K100" s="5"/>
      <c r="L100" s="3"/>
      <c r="R100" s="36"/>
      <c r="S100" s="36"/>
      <c r="T100" s="36"/>
      <c r="U100" s="36"/>
      <c r="V100" s="36"/>
      <c r="W100" s="36"/>
      <c r="X100" s="36"/>
      <c r="Y100" s="36"/>
      <c r="Z100" s="36"/>
      <c r="AA100" s="21"/>
      <c r="AB100" s="21"/>
      <c r="AC100" s="21"/>
      <c r="AD100" s="36"/>
      <c r="AE100" s="21"/>
    </row>
    <row r="101" spans="2:31" ht="12.75">
      <c r="B101" s="44"/>
      <c r="C101" s="4"/>
      <c r="D101" s="71">
        <f ca="1">TODAY()</f>
        <v>41626</v>
      </c>
      <c r="E101" s="72"/>
      <c r="F101" s="72"/>
      <c r="G101" s="6"/>
      <c r="H101" s="8"/>
      <c r="I101" s="8"/>
      <c r="J101" s="8"/>
      <c r="K101" s="5"/>
      <c r="L101" s="3"/>
      <c r="R101" s="36"/>
      <c r="S101" s="36"/>
      <c r="T101" s="36"/>
      <c r="U101" s="36"/>
      <c r="V101" s="36"/>
      <c r="W101" s="36"/>
      <c r="X101" s="36"/>
      <c r="Y101" s="36"/>
      <c r="Z101" s="36"/>
      <c r="AA101" s="21"/>
      <c r="AB101" s="21"/>
      <c r="AC101" s="21"/>
      <c r="AD101" s="36"/>
      <c r="AE101" s="21"/>
    </row>
    <row r="102" spans="2:31" ht="12.75">
      <c r="B102" s="44"/>
      <c r="C102" s="7"/>
      <c r="D102" s="8"/>
      <c r="E102" s="8"/>
      <c r="F102" s="8"/>
      <c r="G102" s="8"/>
      <c r="H102" s="8"/>
      <c r="I102" s="8"/>
      <c r="J102" s="8"/>
      <c r="K102" s="9"/>
      <c r="L102" s="3"/>
      <c r="R102" s="36"/>
      <c r="S102" s="36"/>
      <c r="T102" s="36"/>
      <c r="U102" s="36"/>
      <c r="V102" s="36"/>
      <c r="W102" s="36"/>
      <c r="X102" s="36"/>
      <c r="Y102" s="36"/>
      <c r="Z102" s="36"/>
      <c r="AA102" s="21"/>
      <c r="AB102" s="21"/>
      <c r="AC102" s="21"/>
      <c r="AD102" s="36"/>
      <c r="AE102" s="21"/>
    </row>
    <row r="103" spans="2:31" ht="12.75">
      <c r="B103" s="44"/>
      <c r="C103" s="44"/>
      <c r="D103" s="82"/>
      <c r="E103" s="82"/>
      <c r="F103" s="82"/>
      <c r="G103" s="82"/>
      <c r="H103" s="45"/>
      <c r="I103" s="82"/>
      <c r="J103" s="82"/>
      <c r="K103" s="45"/>
      <c r="L103" s="3"/>
      <c r="R103" s="36"/>
      <c r="S103" s="36"/>
      <c r="T103" s="36"/>
      <c r="U103" s="36"/>
      <c r="V103" s="36"/>
      <c r="W103" s="36"/>
      <c r="X103" s="36"/>
      <c r="Y103" s="36"/>
      <c r="Z103" s="36"/>
      <c r="AA103" s="21"/>
      <c r="AB103" s="21"/>
      <c r="AC103" s="21"/>
      <c r="AD103" s="36"/>
      <c r="AE103" s="21"/>
    </row>
    <row r="104" spans="2:31" ht="12.75">
      <c r="B104" s="44"/>
      <c r="C104" s="10" t="s">
        <v>59</v>
      </c>
      <c r="D104" s="11"/>
      <c r="E104" s="70">
        <f>E80</f>
        <v>0</v>
      </c>
      <c r="F104" s="70"/>
      <c r="G104" s="70"/>
      <c r="H104" s="11" t="s">
        <v>69</v>
      </c>
      <c r="I104" s="11"/>
      <c r="J104" s="11"/>
      <c r="K104" s="12"/>
      <c r="L104" s="3"/>
      <c r="R104" s="36"/>
      <c r="S104" s="36"/>
      <c r="T104" s="36"/>
      <c r="U104" s="36"/>
      <c r="V104" s="36"/>
      <c r="W104" s="36"/>
      <c r="X104" s="36"/>
      <c r="Y104" s="36"/>
      <c r="Z104" s="36"/>
      <c r="AA104" s="21"/>
      <c r="AB104" s="21"/>
      <c r="AC104" s="21"/>
      <c r="AD104" s="36"/>
      <c r="AE104" s="21"/>
    </row>
    <row r="105" spans="2:31" ht="12.75">
      <c r="B105" s="44"/>
      <c r="C105" s="86" t="s">
        <v>68</v>
      </c>
      <c r="D105" s="87"/>
      <c r="E105" s="87"/>
      <c r="F105" s="87"/>
      <c r="G105" s="87"/>
      <c r="H105" s="87"/>
      <c r="I105" s="87"/>
      <c r="J105" s="87"/>
      <c r="K105" s="88"/>
      <c r="L105" s="3"/>
      <c r="R105" s="36"/>
      <c r="S105" s="36"/>
      <c r="T105" s="36"/>
      <c r="U105" s="36"/>
      <c r="V105" s="36"/>
      <c r="W105" s="36"/>
      <c r="X105" s="36"/>
      <c r="Y105" s="36"/>
      <c r="Z105" s="36"/>
      <c r="AA105" s="21"/>
      <c r="AB105" s="21"/>
      <c r="AC105" s="21"/>
      <c r="AD105" s="36"/>
      <c r="AE105" s="21"/>
    </row>
    <row r="106" spans="2:31" ht="12.75">
      <c r="B106" s="44"/>
      <c r="C106" s="86"/>
      <c r="D106" s="87"/>
      <c r="E106" s="87"/>
      <c r="F106" s="87"/>
      <c r="G106" s="87"/>
      <c r="H106" s="87"/>
      <c r="I106" s="87"/>
      <c r="J106" s="87"/>
      <c r="K106" s="88"/>
      <c r="L106" s="3"/>
      <c r="R106" s="36"/>
      <c r="S106" s="36"/>
      <c r="T106" s="36"/>
      <c r="U106" s="36"/>
      <c r="V106" s="36"/>
      <c r="W106" s="36"/>
      <c r="X106" s="36"/>
      <c r="Y106" s="36"/>
      <c r="Z106" s="36"/>
      <c r="AA106" s="21"/>
      <c r="AB106" s="21"/>
      <c r="AC106" s="21"/>
      <c r="AD106" s="36"/>
      <c r="AE106" s="21"/>
    </row>
    <row r="107" spans="2:31" ht="12.75">
      <c r="B107" s="3"/>
      <c r="C107" s="86"/>
      <c r="D107" s="87"/>
      <c r="E107" s="87"/>
      <c r="F107" s="87"/>
      <c r="G107" s="87"/>
      <c r="H107" s="87"/>
      <c r="I107" s="87"/>
      <c r="J107" s="87"/>
      <c r="K107" s="88"/>
      <c r="L107" s="3"/>
      <c r="R107" s="39"/>
      <c r="S107" s="39"/>
      <c r="T107" s="39"/>
      <c r="U107" s="39"/>
      <c r="V107" s="39"/>
      <c r="W107" s="36"/>
      <c r="X107" s="40"/>
      <c r="Y107" s="36"/>
      <c r="Z107" s="36"/>
      <c r="AA107" s="21"/>
      <c r="AB107" s="21"/>
      <c r="AC107" s="21"/>
      <c r="AD107" s="36"/>
      <c r="AE107" s="21"/>
    </row>
    <row r="108" spans="2:31" ht="12.75" customHeight="1">
      <c r="B108" s="3"/>
      <c r="C108" s="4"/>
      <c r="D108" s="6"/>
      <c r="E108" s="6"/>
      <c r="F108" s="6"/>
      <c r="G108" s="6"/>
      <c r="H108" s="6"/>
      <c r="I108" s="6"/>
      <c r="J108" s="6"/>
      <c r="K108" s="5"/>
      <c r="L108" s="3"/>
      <c r="R108" s="39"/>
      <c r="S108" s="39"/>
      <c r="T108" s="39"/>
      <c r="U108" s="39"/>
      <c r="V108" s="39"/>
      <c r="W108" s="36"/>
      <c r="X108" s="39"/>
      <c r="Y108" s="36"/>
      <c r="Z108" s="36"/>
      <c r="AA108" s="21"/>
      <c r="AB108" s="21"/>
      <c r="AC108" s="21"/>
      <c r="AD108" s="36"/>
      <c r="AE108" s="21"/>
    </row>
    <row r="109" spans="2:31" ht="12.75">
      <c r="B109" s="3"/>
      <c r="C109" s="4"/>
      <c r="D109" s="6"/>
      <c r="E109" s="6" t="s">
        <v>57</v>
      </c>
      <c r="F109" s="6"/>
      <c r="G109" s="6"/>
      <c r="H109" s="6"/>
      <c r="I109" s="6" t="s">
        <v>58</v>
      </c>
      <c r="J109" s="6"/>
      <c r="K109" s="5"/>
      <c r="L109" s="3"/>
      <c r="R109" s="36"/>
      <c r="S109" s="36"/>
      <c r="T109" s="36"/>
      <c r="U109" s="36"/>
      <c r="V109" s="36"/>
      <c r="W109" s="36"/>
      <c r="X109" s="36"/>
      <c r="Y109" s="36"/>
      <c r="Z109" s="36"/>
      <c r="AA109" s="21"/>
      <c r="AB109" s="21"/>
      <c r="AC109" s="21"/>
      <c r="AD109" s="36"/>
      <c r="AE109" s="21"/>
    </row>
    <row r="110" spans="2:31" ht="12.75">
      <c r="B110" s="3"/>
      <c r="C110" s="4"/>
      <c r="D110" s="6"/>
      <c r="E110" s="6"/>
      <c r="F110" s="6"/>
      <c r="G110" s="6"/>
      <c r="H110" s="6"/>
      <c r="I110" s="6"/>
      <c r="J110" s="6"/>
      <c r="K110" s="5"/>
      <c r="L110" s="3"/>
      <c r="R110" s="36"/>
      <c r="S110" s="36"/>
      <c r="T110" s="36"/>
      <c r="U110" s="40"/>
      <c r="V110" s="36"/>
      <c r="W110" s="40"/>
      <c r="X110" s="36"/>
      <c r="Y110" s="36"/>
      <c r="Z110" s="36"/>
      <c r="AA110" s="21"/>
      <c r="AB110" s="21"/>
      <c r="AC110" s="21"/>
      <c r="AD110" s="36"/>
      <c r="AE110" s="21"/>
    </row>
    <row r="111" spans="2:31" ht="12.75">
      <c r="B111" s="3"/>
      <c r="C111" s="4"/>
      <c r="D111" s="71">
        <f ca="1">TODAY()</f>
        <v>41626</v>
      </c>
      <c r="E111" s="72"/>
      <c r="F111" s="72"/>
      <c r="G111" s="6"/>
      <c r="H111" s="8"/>
      <c r="I111" s="8"/>
      <c r="J111" s="8"/>
      <c r="K111" s="5"/>
      <c r="L111" s="3"/>
      <c r="R111" s="36"/>
      <c r="S111" s="36"/>
      <c r="T111" s="36"/>
      <c r="U111" s="40"/>
      <c r="V111" s="36"/>
      <c r="W111" s="40"/>
      <c r="X111" s="36"/>
      <c r="Y111" s="36"/>
      <c r="Z111" s="36"/>
      <c r="AA111" s="21"/>
      <c r="AB111" s="21"/>
      <c r="AC111" s="21"/>
      <c r="AD111" s="36"/>
      <c r="AE111" s="21"/>
    </row>
    <row r="112" spans="2:31" ht="12.75">
      <c r="B112" s="3"/>
      <c r="C112" s="7"/>
      <c r="D112" s="8"/>
      <c r="E112" s="8"/>
      <c r="F112" s="8"/>
      <c r="G112" s="8"/>
      <c r="H112" s="8"/>
      <c r="I112" s="8"/>
      <c r="J112" s="8"/>
      <c r="K112" s="9"/>
      <c r="L112" s="3"/>
      <c r="R112" s="36"/>
      <c r="S112" s="36"/>
      <c r="T112" s="36"/>
      <c r="U112" s="40"/>
      <c r="V112" s="36"/>
      <c r="W112" s="40"/>
      <c r="X112" s="36"/>
      <c r="Y112" s="36"/>
      <c r="Z112" s="36"/>
      <c r="AA112" s="21"/>
      <c r="AB112" s="21"/>
      <c r="AC112" s="21"/>
      <c r="AD112" s="36"/>
      <c r="AE112" s="21"/>
    </row>
    <row r="113" spans="2:31" ht="12.75">
      <c r="B113" s="3"/>
      <c r="C113" s="6"/>
      <c r="D113" s="6"/>
      <c r="E113" s="6"/>
      <c r="F113" s="46"/>
      <c r="G113" s="46"/>
      <c r="H113" s="46"/>
      <c r="I113" s="46"/>
      <c r="J113" s="46"/>
      <c r="K113" s="6"/>
      <c r="L113" s="3"/>
      <c r="R113" s="36"/>
      <c r="S113" s="36"/>
      <c r="T113" s="36"/>
      <c r="U113" s="40"/>
      <c r="V113" s="36"/>
      <c r="W113" s="36"/>
      <c r="X113" s="36"/>
      <c r="Y113" s="36"/>
      <c r="Z113" s="36"/>
      <c r="AA113" s="21"/>
      <c r="AB113" s="21"/>
      <c r="AC113" s="21"/>
      <c r="AD113" s="36"/>
      <c r="AE113" s="21"/>
    </row>
    <row r="114" spans="2:31" ht="12.75">
      <c r="B114" s="2"/>
      <c r="C114" s="47"/>
      <c r="D114" s="47"/>
      <c r="E114" s="47"/>
      <c r="F114" s="48"/>
      <c r="G114" s="48"/>
      <c r="H114" s="48"/>
      <c r="I114" s="48"/>
      <c r="J114" s="48"/>
      <c r="K114" s="47"/>
      <c r="L114" s="2"/>
      <c r="R114" s="36"/>
      <c r="S114" s="36"/>
      <c r="T114" s="36"/>
      <c r="U114" s="40"/>
      <c r="V114" s="36"/>
      <c r="W114" s="36"/>
      <c r="X114" s="36"/>
      <c r="Y114" s="36"/>
      <c r="Z114" s="36"/>
      <c r="AA114" s="21"/>
      <c r="AB114" s="21"/>
      <c r="AC114" s="21"/>
      <c r="AD114" s="36"/>
      <c r="AE114" s="21"/>
    </row>
    <row r="115" spans="2:31" ht="12.75">
      <c r="B115" s="2"/>
      <c r="C115" s="47"/>
      <c r="D115" s="47"/>
      <c r="E115" s="47"/>
      <c r="F115" s="48"/>
      <c r="G115" s="48"/>
      <c r="H115" s="48"/>
      <c r="I115" s="48"/>
      <c r="J115" s="48"/>
      <c r="K115" s="47"/>
      <c r="L115" s="2"/>
      <c r="R115" s="36"/>
      <c r="S115" s="36"/>
      <c r="T115" s="36"/>
      <c r="U115" s="40"/>
      <c r="V115" s="36"/>
      <c r="W115" s="36"/>
      <c r="X115" s="36"/>
      <c r="Y115" s="36"/>
      <c r="Z115" s="36"/>
      <c r="AA115" s="21"/>
      <c r="AB115" s="21"/>
      <c r="AC115" s="21"/>
      <c r="AD115" s="36"/>
      <c r="AE115" s="21"/>
    </row>
    <row r="116" spans="2:31" ht="12.75">
      <c r="B116" s="2"/>
      <c r="C116" s="47"/>
      <c r="D116" s="47"/>
      <c r="E116" s="47"/>
      <c r="F116" s="47"/>
      <c r="G116" s="47"/>
      <c r="H116" s="47"/>
      <c r="I116" s="47"/>
      <c r="J116" s="47"/>
      <c r="K116" s="47"/>
      <c r="L116" s="2"/>
      <c r="R116" s="39"/>
      <c r="S116" s="39"/>
      <c r="T116" s="39"/>
      <c r="U116" s="39"/>
      <c r="V116" s="39"/>
      <c r="W116" s="36"/>
      <c r="X116" s="40"/>
      <c r="Y116" s="36"/>
      <c r="Z116" s="36"/>
      <c r="AA116" s="21"/>
      <c r="AB116" s="21"/>
      <c r="AC116" s="21"/>
      <c r="AD116" s="36"/>
      <c r="AE116" s="21"/>
    </row>
    <row r="117" spans="2:31" ht="12.75">
      <c r="B117" s="2"/>
      <c r="C117" s="47"/>
      <c r="D117" s="47"/>
      <c r="E117" s="47"/>
      <c r="F117" s="47"/>
      <c r="G117" s="47"/>
      <c r="H117" s="47"/>
      <c r="I117" s="47"/>
      <c r="J117" s="47"/>
      <c r="K117" s="47"/>
      <c r="L117" s="2"/>
      <c r="R117" s="39"/>
      <c r="S117" s="39"/>
      <c r="T117" s="39"/>
      <c r="U117" s="39"/>
      <c r="V117" s="39"/>
      <c r="W117" s="36"/>
      <c r="X117" s="40"/>
      <c r="Y117" s="36"/>
      <c r="Z117" s="36"/>
      <c r="AA117" s="21"/>
      <c r="AB117" s="21"/>
      <c r="AC117" s="21"/>
      <c r="AD117" s="36"/>
      <c r="AE117" s="21"/>
    </row>
    <row r="118" spans="2:31" ht="12.75">
      <c r="B118" s="2"/>
      <c r="C118" s="49"/>
      <c r="D118" s="49"/>
      <c r="E118" s="49"/>
      <c r="F118" s="49"/>
      <c r="G118" s="49"/>
      <c r="H118" s="49"/>
      <c r="I118" s="49"/>
      <c r="J118" s="49"/>
      <c r="K118" s="49"/>
      <c r="L118" s="2"/>
      <c r="R118" s="39"/>
      <c r="S118" s="39"/>
      <c r="T118" s="39"/>
      <c r="U118" s="39"/>
      <c r="V118" s="39"/>
      <c r="W118" s="36"/>
      <c r="X118" s="40"/>
      <c r="Y118" s="36"/>
      <c r="Z118" s="36"/>
      <c r="AA118" s="21"/>
      <c r="AB118" s="21"/>
      <c r="AC118" s="21"/>
      <c r="AD118" s="36"/>
      <c r="AE118" s="21"/>
    </row>
    <row r="119" spans="2:31" ht="12.75">
      <c r="B119" s="2"/>
      <c r="C119" s="49"/>
      <c r="D119" s="49"/>
      <c r="E119" s="49"/>
      <c r="F119" s="49"/>
      <c r="G119" s="49"/>
      <c r="H119" s="49"/>
      <c r="I119" s="49"/>
      <c r="J119" s="49"/>
      <c r="K119" s="49"/>
      <c r="L119" s="2"/>
      <c r="R119" s="39"/>
      <c r="S119" s="39"/>
      <c r="T119" s="39"/>
      <c r="U119" s="39"/>
      <c r="V119" s="39"/>
      <c r="W119" s="36"/>
      <c r="X119" s="40"/>
      <c r="Y119" s="36"/>
      <c r="Z119" s="36"/>
      <c r="AA119" s="21"/>
      <c r="AB119" s="21"/>
      <c r="AC119" s="21"/>
      <c r="AD119" s="36"/>
      <c r="AE119" s="21"/>
    </row>
    <row r="120" spans="2:31" ht="12.75">
      <c r="B120" s="2"/>
      <c r="C120" s="49"/>
      <c r="D120" s="49"/>
      <c r="E120" s="49"/>
      <c r="F120" s="49"/>
      <c r="G120" s="49"/>
      <c r="H120" s="49"/>
      <c r="I120" s="49"/>
      <c r="J120" s="49"/>
      <c r="K120" s="49"/>
      <c r="L120" s="2"/>
      <c r="R120" s="39"/>
      <c r="S120" s="39"/>
      <c r="T120" s="39"/>
      <c r="U120" s="39"/>
      <c r="V120" s="39"/>
      <c r="W120" s="36"/>
      <c r="X120" s="40"/>
      <c r="Y120" s="36"/>
      <c r="Z120" s="36"/>
      <c r="AA120" s="21"/>
      <c r="AB120" s="21"/>
      <c r="AC120" s="21"/>
      <c r="AD120" s="36"/>
      <c r="AE120" s="21"/>
    </row>
    <row r="121" spans="2:31" ht="12.75">
      <c r="B121" s="2"/>
      <c r="C121" s="49"/>
      <c r="D121" s="49"/>
      <c r="E121" s="49"/>
      <c r="F121" s="49"/>
      <c r="G121" s="49"/>
      <c r="H121" s="49"/>
      <c r="I121" s="49"/>
      <c r="J121" s="49"/>
      <c r="K121" s="49"/>
      <c r="L121" s="2"/>
      <c r="R121" s="39"/>
      <c r="S121" s="39"/>
      <c r="T121" s="39"/>
      <c r="U121" s="39"/>
      <c r="V121" s="39"/>
      <c r="W121" s="36"/>
      <c r="X121" s="40"/>
      <c r="Y121" s="36"/>
      <c r="Z121" s="36"/>
      <c r="AA121" s="21"/>
      <c r="AB121" s="21"/>
      <c r="AC121" s="21"/>
      <c r="AD121" s="36"/>
      <c r="AE121" s="21"/>
    </row>
    <row r="122" spans="2:31" ht="14.25">
      <c r="B122" s="2"/>
      <c r="C122" s="89"/>
      <c r="D122" s="89"/>
      <c r="E122" s="89"/>
      <c r="F122" s="89"/>
      <c r="G122" s="89"/>
      <c r="H122" s="89"/>
      <c r="I122" s="89"/>
      <c r="J122" s="89"/>
      <c r="K122" s="89"/>
      <c r="L122" s="2"/>
      <c r="R122" s="39"/>
      <c r="S122" s="39"/>
      <c r="T122" s="39"/>
      <c r="U122" s="39"/>
      <c r="V122" s="39"/>
      <c r="W122" s="36"/>
      <c r="X122" s="40"/>
      <c r="Y122" s="36"/>
      <c r="Z122" s="36"/>
      <c r="AA122" s="21"/>
      <c r="AB122" s="21"/>
      <c r="AC122" s="21"/>
      <c r="AD122" s="36"/>
      <c r="AE122" s="21"/>
    </row>
    <row r="123" spans="2:31" ht="14.25">
      <c r="B123" s="2"/>
      <c r="C123" s="50"/>
      <c r="D123" s="50"/>
      <c r="E123" s="50"/>
      <c r="F123" s="50"/>
      <c r="G123" s="50"/>
      <c r="H123" s="50"/>
      <c r="I123" s="50"/>
      <c r="J123" s="50"/>
      <c r="K123" s="50"/>
      <c r="L123" s="2"/>
      <c r="R123" s="39"/>
      <c r="S123" s="39"/>
      <c r="T123" s="39"/>
      <c r="U123" s="39"/>
      <c r="V123" s="39"/>
      <c r="W123" s="36"/>
      <c r="X123" s="40"/>
      <c r="Y123" s="36"/>
      <c r="Z123" s="36"/>
      <c r="AA123" s="21"/>
      <c r="AB123" s="21"/>
      <c r="AC123" s="21"/>
      <c r="AD123" s="36"/>
      <c r="AE123" s="21"/>
    </row>
    <row r="124" spans="2:31" ht="12.75">
      <c r="B124" s="2"/>
      <c r="C124" s="51"/>
      <c r="D124" s="51"/>
      <c r="E124" s="51"/>
      <c r="F124" s="51"/>
      <c r="G124" s="51"/>
      <c r="H124" s="51"/>
      <c r="I124" s="51"/>
      <c r="J124" s="51"/>
      <c r="K124" s="51"/>
      <c r="L124" s="2"/>
      <c r="R124" s="36"/>
      <c r="S124" s="36"/>
      <c r="T124" s="36"/>
      <c r="U124" s="36"/>
      <c r="V124" s="36"/>
      <c r="W124" s="36"/>
      <c r="X124" s="36"/>
      <c r="Y124" s="36"/>
      <c r="Z124" s="36"/>
      <c r="AA124" s="21"/>
      <c r="AB124" s="21"/>
      <c r="AC124" s="21"/>
      <c r="AD124" s="36"/>
      <c r="AE124" s="21"/>
    </row>
    <row r="125" spans="2:31" ht="12.75">
      <c r="B125" s="2"/>
      <c r="C125" s="51"/>
      <c r="D125" s="51"/>
      <c r="E125" s="74"/>
      <c r="F125" s="74"/>
      <c r="G125" s="74"/>
      <c r="H125" s="74"/>
      <c r="I125" s="74"/>
      <c r="J125" s="74"/>
      <c r="K125" s="74"/>
      <c r="L125" s="2"/>
      <c r="R125" s="36"/>
      <c r="S125" s="36"/>
      <c r="T125" s="36"/>
      <c r="U125" s="36"/>
      <c r="V125" s="36"/>
      <c r="W125" s="36"/>
      <c r="X125" s="36"/>
      <c r="Y125" s="36"/>
      <c r="Z125" s="36"/>
      <c r="AA125" s="21"/>
      <c r="AB125" s="21"/>
      <c r="AC125" s="21"/>
      <c r="AD125" s="36"/>
      <c r="AE125" s="21"/>
    </row>
    <row r="126" spans="2:31" ht="12.75" customHeight="1">
      <c r="B126" s="2"/>
      <c r="C126" s="59"/>
      <c r="D126" s="59"/>
      <c r="E126" s="59"/>
      <c r="F126" s="59"/>
      <c r="G126" s="59"/>
      <c r="H126" s="59"/>
      <c r="I126" s="59"/>
      <c r="J126" s="59"/>
      <c r="K126" s="59"/>
      <c r="L126" s="2"/>
      <c r="R126" s="36"/>
      <c r="S126" s="36"/>
      <c r="T126" s="36"/>
      <c r="U126" s="36"/>
      <c r="V126" s="36"/>
      <c r="W126" s="36"/>
      <c r="X126" s="36"/>
      <c r="Y126" s="36"/>
      <c r="Z126" s="36"/>
      <c r="AA126" s="21"/>
      <c r="AB126" s="21"/>
      <c r="AC126" s="21"/>
      <c r="AD126" s="36"/>
      <c r="AE126" s="21"/>
    </row>
    <row r="127" spans="2:31" ht="12.75">
      <c r="B127" s="2"/>
      <c r="C127" s="59"/>
      <c r="D127" s="59"/>
      <c r="E127" s="59"/>
      <c r="F127" s="59"/>
      <c r="G127" s="59"/>
      <c r="H127" s="59"/>
      <c r="I127" s="59"/>
      <c r="J127" s="59"/>
      <c r="K127" s="59"/>
      <c r="L127" s="2"/>
      <c r="R127" s="36"/>
      <c r="S127" s="36"/>
      <c r="T127" s="36"/>
      <c r="U127" s="36"/>
      <c r="V127" s="36"/>
      <c r="W127" s="36"/>
      <c r="X127" s="36"/>
      <c r="Y127" s="36"/>
      <c r="Z127" s="36"/>
      <c r="AA127" s="21"/>
      <c r="AB127" s="21"/>
      <c r="AC127" s="21"/>
      <c r="AD127" s="36"/>
      <c r="AE127" s="21"/>
    </row>
    <row r="128" spans="2:31" ht="12.75">
      <c r="B128" s="2"/>
      <c r="C128" s="52"/>
      <c r="D128" s="52"/>
      <c r="E128" s="52"/>
      <c r="F128" s="52"/>
      <c r="G128" s="52"/>
      <c r="H128" s="52"/>
      <c r="I128" s="52"/>
      <c r="J128" s="52"/>
      <c r="K128" s="52"/>
      <c r="L128" s="2"/>
      <c r="R128" s="36"/>
      <c r="S128" s="36"/>
      <c r="T128" s="36"/>
      <c r="U128" s="36"/>
      <c r="V128" s="36"/>
      <c r="W128" s="36"/>
      <c r="X128" s="36"/>
      <c r="Y128" s="36"/>
      <c r="Z128" s="36"/>
      <c r="AA128" s="21"/>
      <c r="AB128" s="21"/>
      <c r="AC128" s="21"/>
      <c r="AD128" s="36"/>
      <c r="AE128" s="21"/>
    </row>
    <row r="129" spans="2:31" ht="12.75">
      <c r="B129" s="2"/>
      <c r="C129" s="52"/>
      <c r="D129" s="52"/>
      <c r="E129" s="52"/>
      <c r="F129" s="52"/>
      <c r="G129" s="52"/>
      <c r="H129" s="52"/>
      <c r="I129" s="52"/>
      <c r="J129" s="52"/>
      <c r="K129" s="52"/>
      <c r="L129" s="2"/>
      <c r="R129" s="36"/>
      <c r="S129" s="36"/>
      <c r="T129" s="36"/>
      <c r="U129" s="36"/>
      <c r="V129" s="36"/>
      <c r="W129" s="36"/>
      <c r="X129" s="36"/>
      <c r="Y129" s="36"/>
      <c r="Z129" s="36"/>
      <c r="AA129" s="21"/>
      <c r="AB129" s="21"/>
      <c r="AC129" s="21"/>
      <c r="AD129" s="36"/>
      <c r="AE129" s="21"/>
    </row>
    <row r="130" spans="2:31" ht="12.75">
      <c r="B130" s="2"/>
      <c r="C130" s="52"/>
      <c r="D130" s="52"/>
      <c r="E130" s="52"/>
      <c r="F130" s="52"/>
      <c r="G130" s="52"/>
      <c r="H130" s="52"/>
      <c r="I130" s="52"/>
      <c r="J130" s="52"/>
      <c r="K130" s="52"/>
      <c r="L130" s="2"/>
      <c r="R130" s="36"/>
      <c r="S130" s="36"/>
      <c r="T130" s="36"/>
      <c r="U130" s="36"/>
      <c r="V130" s="36"/>
      <c r="W130" s="36"/>
      <c r="X130" s="36"/>
      <c r="Y130" s="36"/>
      <c r="Z130" s="36"/>
      <c r="AA130" s="21"/>
      <c r="AB130" s="21"/>
      <c r="AC130" s="21"/>
      <c r="AD130" s="36"/>
      <c r="AE130" s="21"/>
    </row>
    <row r="131" spans="2:31" ht="12.75">
      <c r="B131" s="2"/>
      <c r="C131" s="52"/>
      <c r="D131" s="73"/>
      <c r="E131" s="60"/>
      <c r="F131" s="60"/>
      <c r="G131" s="52"/>
      <c r="H131" s="52"/>
      <c r="I131" s="52"/>
      <c r="J131" s="52"/>
      <c r="K131" s="52"/>
      <c r="L131" s="2"/>
      <c r="R131" s="36"/>
      <c r="S131" s="36"/>
      <c r="T131" s="36"/>
      <c r="U131" s="36"/>
      <c r="V131" s="36"/>
      <c r="W131" s="36"/>
      <c r="X131" s="36"/>
      <c r="Y131" s="36"/>
      <c r="Z131" s="36"/>
      <c r="AA131" s="21"/>
      <c r="AB131" s="21"/>
      <c r="AC131" s="21"/>
      <c r="AD131" s="36"/>
      <c r="AE131" s="21"/>
    </row>
    <row r="132" spans="2:31" ht="12.75">
      <c r="B132" s="2"/>
      <c r="C132" s="52"/>
      <c r="D132" s="52"/>
      <c r="E132" s="52"/>
      <c r="F132" s="52"/>
      <c r="G132" s="52"/>
      <c r="H132" s="52"/>
      <c r="I132" s="52"/>
      <c r="J132" s="52"/>
      <c r="K132" s="52"/>
      <c r="L132" s="2"/>
      <c r="R132" s="36"/>
      <c r="S132" s="36"/>
      <c r="T132" s="36"/>
      <c r="U132" s="36"/>
      <c r="V132" s="36"/>
      <c r="W132" s="36"/>
      <c r="X132" s="36"/>
      <c r="Y132" s="36"/>
      <c r="Z132" s="36"/>
      <c r="AA132" s="21"/>
      <c r="AB132" s="21"/>
      <c r="AC132" s="21"/>
      <c r="AD132" s="36"/>
      <c r="AE132" s="21"/>
    </row>
    <row r="133" spans="2:31" ht="12.75">
      <c r="B133" s="2"/>
      <c r="C133" s="52"/>
      <c r="D133" s="52"/>
      <c r="E133" s="52"/>
      <c r="F133" s="52"/>
      <c r="G133" s="52"/>
      <c r="H133" s="52"/>
      <c r="I133" s="52"/>
      <c r="J133" s="52"/>
      <c r="K133" s="52"/>
      <c r="L133" s="2"/>
      <c r="R133" s="36"/>
      <c r="S133" s="36"/>
      <c r="T133" s="36"/>
      <c r="U133" s="36"/>
      <c r="V133" s="36"/>
      <c r="W133" s="36"/>
      <c r="X133" s="36"/>
      <c r="Y133" s="36"/>
      <c r="Z133" s="36"/>
      <c r="AA133" s="21"/>
      <c r="AB133" s="21"/>
      <c r="AC133" s="21"/>
      <c r="AD133" s="36"/>
      <c r="AE133" s="21"/>
    </row>
    <row r="134" spans="2:31" ht="12.75">
      <c r="B134" s="2"/>
      <c r="C134" s="52"/>
      <c r="D134" s="52"/>
      <c r="E134" s="52"/>
      <c r="F134" s="52"/>
      <c r="G134" s="52"/>
      <c r="H134" s="52"/>
      <c r="I134" s="52"/>
      <c r="J134" s="52"/>
      <c r="K134" s="52"/>
      <c r="L134" s="2"/>
      <c r="R134" s="36"/>
      <c r="S134" s="36"/>
      <c r="T134" s="36"/>
      <c r="U134" s="36"/>
      <c r="V134" s="36"/>
      <c r="W134" s="36"/>
      <c r="X134" s="36"/>
      <c r="Y134" s="36"/>
      <c r="Z134" s="36"/>
      <c r="AA134" s="21"/>
      <c r="AB134" s="21"/>
      <c r="AC134" s="21"/>
      <c r="AD134" s="36"/>
      <c r="AE134" s="21"/>
    </row>
    <row r="135" spans="2:31" ht="12.75">
      <c r="B135" s="2"/>
      <c r="C135" s="60"/>
      <c r="D135" s="60"/>
      <c r="E135" s="60"/>
      <c r="F135" s="60"/>
      <c r="G135" s="60"/>
      <c r="H135" s="60"/>
      <c r="I135" s="60"/>
      <c r="J135" s="60"/>
      <c r="K135" s="60"/>
      <c r="L135" s="2"/>
      <c r="R135" s="36"/>
      <c r="S135" s="36"/>
      <c r="T135" s="36"/>
      <c r="U135" s="36"/>
      <c r="V135" s="36"/>
      <c r="W135" s="36"/>
      <c r="X135" s="36"/>
      <c r="Y135" s="36"/>
      <c r="Z135" s="36"/>
      <c r="AA135" s="21"/>
      <c r="AB135" s="21"/>
      <c r="AC135" s="21"/>
      <c r="AD135" s="36"/>
      <c r="AE135" s="21"/>
    </row>
    <row r="136" spans="2:31" ht="12.75">
      <c r="B136" s="2"/>
      <c r="C136" s="52"/>
      <c r="D136" s="52"/>
      <c r="E136" s="74"/>
      <c r="F136" s="74"/>
      <c r="G136" s="52"/>
      <c r="H136" s="52"/>
      <c r="I136" s="74"/>
      <c r="J136" s="74"/>
      <c r="K136" s="74"/>
      <c r="L136" s="2"/>
      <c r="R136" s="36"/>
      <c r="S136" s="36"/>
      <c r="T136" s="36"/>
      <c r="U136" s="36"/>
      <c r="V136" s="36"/>
      <c r="W136" s="36"/>
      <c r="X136" s="36"/>
      <c r="Y136" s="36"/>
      <c r="Z136" s="36"/>
      <c r="AA136" s="21"/>
      <c r="AB136" s="21"/>
      <c r="AC136" s="21"/>
      <c r="AD136" s="36"/>
      <c r="AE136" s="21"/>
    </row>
    <row r="137" spans="2:31" ht="12.75">
      <c r="B137" s="2"/>
      <c r="C137" s="52"/>
      <c r="D137" s="74"/>
      <c r="E137" s="74"/>
      <c r="F137" s="74"/>
      <c r="G137" s="52"/>
      <c r="H137" s="52"/>
      <c r="I137" s="74"/>
      <c r="J137" s="74"/>
      <c r="K137" s="74"/>
      <c r="L137" s="2"/>
      <c r="R137" s="36"/>
      <c r="S137" s="36"/>
      <c r="T137" s="36"/>
      <c r="U137" s="36"/>
      <c r="V137" s="36"/>
      <c r="W137" s="36"/>
      <c r="X137" s="36"/>
      <c r="Y137" s="36"/>
      <c r="Z137" s="36"/>
      <c r="AA137" s="21"/>
      <c r="AB137" s="21"/>
      <c r="AC137" s="21"/>
      <c r="AD137" s="36"/>
      <c r="AE137" s="21"/>
    </row>
    <row r="138" spans="2:30" ht="12.75">
      <c r="B138" s="2"/>
      <c r="C138" s="52"/>
      <c r="D138" s="52"/>
      <c r="E138" s="52"/>
      <c r="F138" s="74"/>
      <c r="G138" s="74"/>
      <c r="H138" s="74"/>
      <c r="I138" s="52"/>
      <c r="J138" s="53"/>
      <c r="K138" s="52"/>
      <c r="L138" s="2"/>
      <c r="R138" s="36"/>
      <c r="S138" s="36"/>
      <c r="T138" s="36"/>
      <c r="U138" s="36"/>
      <c r="V138" s="36"/>
      <c r="W138" s="36"/>
      <c r="X138" s="36"/>
      <c r="Y138" s="36"/>
      <c r="Z138" s="36"/>
      <c r="AD138" s="36"/>
    </row>
    <row r="139" spans="2:30" ht="12.75">
      <c r="B139" s="2"/>
      <c r="C139" s="52"/>
      <c r="D139" s="74"/>
      <c r="E139" s="74"/>
      <c r="F139" s="74"/>
      <c r="G139" s="74"/>
      <c r="H139" s="74"/>
      <c r="I139" s="52"/>
      <c r="J139" s="53"/>
      <c r="K139" s="52"/>
      <c r="L139" s="2"/>
      <c r="R139" s="36"/>
      <c r="S139" s="36"/>
      <c r="T139" s="36"/>
      <c r="U139" s="36"/>
      <c r="V139" s="36"/>
      <c r="W139" s="36"/>
      <c r="X139" s="36"/>
      <c r="Y139" s="36"/>
      <c r="Z139" s="36"/>
      <c r="AD139" s="36"/>
    </row>
    <row r="140" spans="2:30" ht="12.75" customHeight="1">
      <c r="B140" s="2"/>
      <c r="C140" s="59"/>
      <c r="D140" s="59"/>
      <c r="E140" s="59"/>
      <c r="F140" s="59"/>
      <c r="G140" s="59"/>
      <c r="H140" s="59"/>
      <c r="I140" s="59"/>
      <c r="J140" s="59"/>
      <c r="K140" s="59"/>
      <c r="L140" s="2"/>
      <c r="R140" s="36"/>
      <c r="S140" s="36"/>
      <c r="T140" s="36"/>
      <c r="U140" s="36"/>
      <c r="V140" s="36"/>
      <c r="W140" s="36"/>
      <c r="X140" s="36"/>
      <c r="Y140" s="36"/>
      <c r="Z140" s="36"/>
      <c r="AD140" s="36"/>
    </row>
    <row r="141" spans="2:30" ht="12.75">
      <c r="B141" s="2"/>
      <c r="C141" s="59"/>
      <c r="D141" s="59"/>
      <c r="E141" s="59"/>
      <c r="F141" s="59"/>
      <c r="G141" s="59"/>
      <c r="H141" s="59"/>
      <c r="I141" s="59"/>
      <c r="J141" s="59"/>
      <c r="K141" s="59"/>
      <c r="L141" s="2"/>
      <c r="R141" s="36"/>
      <c r="S141" s="36"/>
      <c r="T141" s="36"/>
      <c r="U141" s="36"/>
      <c r="V141" s="36"/>
      <c r="W141" s="36"/>
      <c r="X141" s="36"/>
      <c r="Y141" s="36"/>
      <c r="Z141" s="36"/>
      <c r="AD141" s="36"/>
    </row>
    <row r="142" spans="2:30" ht="12.75">
      <c r="B142" s="2"/>
      <c r="C142" s="59"/>
      <c r="D142" s="59"/>
      <c r="E142" s="59"/>
      <c r="F142" s="59"/>
      <c r="G142" s="59"/>
      <c r="H142" s="59"/>
      <c r="I142" s="59"/>
      <c r="J142" s="59"/>
      <c r="K142" s="59"/>
      <c r="L142" s="2"/>
      <c r="R142" s="36"/>
      <c r="S142" s="36"/>
      <c r="T142" s="36"/>
      <c r="U142" s="36"/>
      <c r="V142" s="36"/>
      <c r="W142" s="36"/>
      <c r="X142" s="36"/>
      <c r="Y142" s="36"/>
      <c r="Z142" s="36"/>
      <c r="AD142" s="36"/>
    </row>
    <row r="143" spans="2:30" ht="12.75">
      <c r="B143" s="2"/>
      <c r="C143" s="52"/>
      <c r="D143" s="52"/>
      <c r="E143" s="52"/>
      <c r="F143" s="52"/>
      <c r="G143" s="52"/>
      <c r="H143" s="52"/>
      <c r="I143" s="52"/>
      <c r="J143" s="52"/>
      <c r="K143" s="52"/>
      <c r="L143" s="2"/>
      <c r="R143" s="36"/>
      <c r="S143" s="36"/>
      <c r="T143" s="36"/>
      <c r="U143" s="36"/>
      <c r="V143" s="36"/>
      <c r="W143" s="36"/>
      <c r="X143" s="36"/>
      <c r="Y143" s="36"/>
      <c r="Z143" s="36"/>
      <c r="AD143" s="36"/>
    </row>
    <row r="144" spans="2:30" ht="12.75">
      <c r="B144" s="2"/>
      <c r="C144" s="52"/>
      <c r="D144" s="52"/>
      <c r="E144" s="52"/>
      <c r="F144" s="52"/>
      <c r="G144" s="52"/>
      <c r="H144" s="52"/>
      <c r="I144" s="52"/>
      <c r="J144" s="52"/>
      <c r="K144" s="52"/>
      <c r="L144" s="2"/>
      <c r="R144" s="36"/>
      <c r="S144" s="36"/>
      <c r="T144" s="36"/>
      <c r="U144" s="36"/>
      <c r="V144" s="36"/>
      <c r="W144" s="36"/>
      <c r="X144" s="36"/>
      <c r="Y144" s="36"/>
      <c r="Z144" s="36"/>
      <c r="AD144" s="36"/>
    </row>
    <row r="145" spans="2:30" ht="12.75">
      <c r="B145" s="2"/>
      <c r="C145" s="52"/>
      <c r="D145" s="52"/>
      <c r="E145" s="52"/>
      <c r="F145" s="52"/>
      <c r="G145" s="52"/>
      <c r="H145" s="52"/>
      <c r="I145" s="52"/>
      <c r="J145" s="52"/>
      <c r="K145" s="52"/>
      <c r="L145" s="2"/>
      <c r="R145" s="36"/>
      <c r="S145" s="36"/>
      <c r="T145" s="36"/>
      <c r="U145" s="36"/>
      <c r="V145" s="36"/>
      <c r="W145" s="36"/>
      <c r="X145" s="36"/>
      <c r="Y145" s="36"/>
      <c r="Z145" s="36"/>
      <c r="AD145" s="36"/>
    </row>
    <row r="146" spans="2:30" ht="12.75">
      <c r="B146" s="2"/>
      <c r="C146" s="52"/>
      <c r="D146" s="73"/>
      <c r="E146" s="60"/>
      <c r="F146" s="60"/>
      <c r="G146" s="52"/>
      <c r="H146" s="52"/>
      <c r="I146" s="52"/>
      <c r="J146" s="52"/>
      <c r="K146" s="52"/>
      <c r="L146" s="2"/>
      <c r="R146" s="36"/>
      <c r="S146" s="36"/>
      <c r="T146" s="36"/>
      <c r="U146" s="36"/>
      <c r="V146" s="36"/>
      <c r="W146" s="36"/>
      <c r="X146" s="36"/>
      <c r="Y146" s="36"/>
      <c r="Z146" s="36"/>
      <c r="AD146" s="36"/>
    </row>
    <row r="147" spans="2:30" ht="12.75">
      <c r="B147" s="2"/>
      <c r="C147" s="52"/>
      <c r="D147" s="52"/>
      <c r="E147" s="52"/>
      <c r="F147" s="52"/>
      <c r="G147" s="52"/>
      <c r="H147" s="52"/>
      <c r="I147" s="52"/>
      <c r="J147" s="52"/>
      <c r="K147" s="52"/>
      <c r="L147" s="2"/>
      <c r="R147" s="36"/>
      <c r="S147" s="36"/>
      <c r="T147" s="36"/>
      <c r="U147" s="36"/>
      <c r="V147" s="36"/>
      <c r="W147" s="36"/>
      <c r="X147" s="36"/>
      <c r="Y147" s="36"/>
      <c r="Z147" s="36"/>
      <c r="AD147" s="36"/>
    </row>
    <row r="148" spans="2:30" ht="12.75">
      <c r="B148" s="2"/>
      <c r="C148" s="52"/>
      <c r="D148" s="52"/>
      <c r="E148" s="52"/>
      <c r="F148" s="52"/>
      <c r="G148" s="52"/>
      <c r="H148" s="52"/>
      <c r="I148" s="52"/>
      <c r="J148" s="52"/>
      <c r="K148" s="52"/>
      <c r="L148" s="2"/>
      <c r="R148" s="36"/>
      <c r="S148" s="36"/>
      <c r="T148" s="36"/>
      <c r="U148" s="36"/>
      <c r="V148" s="36"/>
      <c r="W148" s="36"/>
      <c r="X148" s="36"/>
      <c r="Y148" s="36"/>
      <c r="Z148" s="36"/>
      <c r="AD148" s="36"/>
    </row>
    <row r="149" spans="2:30" ht="12.75">
      <c r="B149" s="2"/>
      <c r="C149" s="52"/>
      <c r="D149" s="52"/>
      <c r="E149" s="74"/>
      <c r="F149" s="74"/>
      <c r="G149" s="74"/>
      <c r="H149" s="52"/>
      <c r="I149" s="52"/>
      <c r="J149" s="52"/>
      <c r="K149" s="52"/>
      <c r="L149" s="2"/>
      <c r="R149" s="36"/>
      <c r="S149" s="36"/>
      <c r="T149" s="36"/>
      <c r="U149" s="36"/>
      <c r="V149" s="36"/>
      <c r="W149" s="36"/>
      <c r="X149" s="36"/>
      <c r="Y149" s="36"/>
      <c r="Z149" s="36"/>
      <c r="AD149" s="36"/>
    </row>
    <row r="150" spans="2:30" ht="12.75">
      <c r="B150" s="2"/>
      <c r="C150" s="59"/>
      <c r="D150" s="59"/>
      <c r="E150" s="59"/>
      <c r="F150" s="59"/>
      <c r="G150" s="59"/>
      <c r="H150" s="59"/>
      <c r="I150" s="59"/>
      <c r="J150" s="59"/>
      <c r="K150" s="59"/>
      <c r="L150" s="2"/>
      <c r="R150" s="36"/>
      <c r="S150" s="36"/>
      <c r="T150" s="36"/>
      <c r="U150" s="36"/>
      <c r="V150" s="36"/>
      <c r="W150" s="36"/>
      <c r="X150" s="36"/>
      <c r="Y150" s="36"/>
      <c r="Z150" s="36"/>
      <c r="AD150" s="36"/>
    </row>
    <row r="151" spans="2:30" ht="12.75">
      <c r="B151" s="2"/>
      <c r="C151" s="59"/>
      <c r="D151" s="59"/>
      <c r="E151" s="59"/>
      <c r="F151" s="59"/>
      <c r="G151" s="59"/>
      <c r="H151" s="59"/>
      <c r="I151" s="59"/>
      <c r="J151" s="59"/>
      <c r="K151" s="59"/>
      <c r="L151" s="2"/>
      <c r="R151" s="36"/>
      <c r="S151" s="36"/>
      <c r="T151" s="36"/>
      <c r="U151" s="36"/>
      <c r="V151" s="36"/>
      <c r="W151" s="36"/>
      <c r="X151" s="36"/>
      <c r="Y151" s="36"/>
      <c r="Z151" s="36"/>
      <c r="AD151" s="36"/>
    </row>
    <row r="152" spans="2:30" ht="12.75">
      <c r="B152" s="2"/>
      <c r="C152" s="59"/>
      <c r="D152" s="59"/>
      <c r="E152" s="59"/>
      <c r="F152" s="59"/>
      <c r="G152" s="59"/>
      <c r="H152" s="59"/>
      <c r="I152" s="59"/>
      <c r="J152" s="59"/>
      <c r="K152" s="59"/>
      <c r="L152" s="2"/>
      <c r="R152" s="36"/>
      <c r="S152" s="36"/>
      <c r="T152" s="36"/>
      <c r="U152" s="36"/>
      <c r="V152" s="36"/>
      <c r="W152" s="36"/>
      <c r="X152" s="36"/>
      <c r="Y152" s="36"/>
      <c r="Z152" s="36"/>
      <c r="AD152" s="36"/>
    </row>
    <row r="153" spans="2:30" ht="12.75">
      <c r="B153" s="2"/>
      <c r="C153" s="52"/>
      <c r="D153" s="52"/>
      <c r="E153" s="52"/>
      <c r="F153" s="52"/>
      <c r="G153" s="52"/>
      <c r="H153" s="52"/>
      <c r="I153" s="52"/>
      <c r="J153" s="52"/>
      <c r="K153" s="52"/>
      <c r="L153" s="2"/>
      <c r="R153" s="36"/>
      <c r="S153" s="36"/>
      <c r="T153" s="36"/>
      <c r="U153" s="36"/>
      <c r="V153" s="36"/>
      <c r="W153" s="36"/>
      <c r="X153" s="36"/>
      <c r="Y153" s="36"/>
      <c r="Z153" s="36"/>
      <c r="AD153" s="36"/>
    </row>
    <row r="154" spans="2:30" ht="12.75">
      <c r="B154" s="2"/>
      <c r="C154" s="52"/>
      <c r="D154" s="52"/>
      <c r="E154" s="52"/>
      <c r="F154" s="52"/>
      <c r="G154" s="52"/>
      <c r="H154" s="52"/>
      <c r="I154" s="52"/>
      <c r="J154" s="52"/>
      <c r="K154" s="52"/>
      <c r="L154" s="2"/>
      <c r="R154" s="36"/>
      <c r="S154" s="36"/>
      <c r="T154" s="36"/>
      <c r="U154" s="36"/>
      <c r="V154" s="36"/>
      <c r="W154" s="36"/>
      <c r="X154" s="36"/>
      <c r="Y154" s="36"/>
      <c r="Z154" s="36"/>
      <c r="AD154" s="36"/>
    </row>
    <row r="155" spans="2:30" ht="12.75">
      <c r="B155" s="2"/>
      <c r="C155" s="52"/>
      <c r="D155" s="52"/>
      <c r="E155" s="52"/>
      <c r="F155" s="52"/>
      <c r="G155" s="52"/>
      <c r="H155" s="52"/>
      <c r="I155" s="52"/>
      <c r="J155" s="52"/>
      <c r="K155" s="52"/>
      <c r="L155" s="2"/>
      <c r="R155" s="36"/>
      <c r="S155" s="36"/>
      <c r="T155" s="36"/>
      <c r="U155" s="36"/>
      <c r="V155" s="36"/>
      <c r="W155" s="36"/>
      <c r="X155" s="36"/>
      <c r="Y155" s="36"/>
      <c r="Z155" s="36"/>
      <c r="AD155" s="36"/>
    </row>
    <row r="156" spans="2:30" ht="12.75">
      <c r="B156" s="2"/>
      <c r="C156" s="52"/>
      <c r="D156" s="73"/>
      <c r="E156" s="60"/>
      <c r="F156" s="60"/>
      <c r="G156" s="52"/>
      <c r="H156" s="52"/>
      <c r="I156" s="52"/>
      <c r="J156" s="52"/>
      <c r="K156" s="52"/>
      <c r="L156" s="2"/>
      <c r="R156" s="36"/>
      <c r="S156" s="36"/>
      <c r="T156" s="36"/>
      <c r="U156" s="36"/>
      <c r="V156" s="36"/>
      <c r="W156" s="36"/>
      <c r="X156" s="36"/>
      <c r="Y156" s="36"/>
      <c r="Z156" s="36"/>
      <c r="AD156" s="36"/>
    </row>
    <row r="157" spans="2:30" ht="12.75">
      <c r="B157" s="2"/>
      <c r="C157" s="52"/>
      <c r="D157" s="52"/>
      <c r="E157" s="52"/>
      <c r="F157" s="52"/>
      <c r="G157" s="52"/>
      <c r="H157" s="52"/>
      <c r="I157" s="52"/>
      <c r="J157" s="52"/>
      <c r="K157" s="52"/>
      <c r="L157" s="2"/>
      <c r="R157" s="36"/>
      <c r="S157" s="36"/>
      <c r="T157" s="36"/>
      <c r="U157" s="36"/>
      <c r="V157" s="36"/>
      <c r="W157" s="36"/>
      <c r="X157" s="36"/>
      <c r="Y157" s="36"/>
      <c r="Z157" s="36"/>
      <c r="AD157" s="36"/>
    </row>
    <row r="158" spans="2:30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R158" s="36"/>
      <c r="S158" s="36"/>
      <c r="T158" s="36"/>
      <c r="U158" s="36"/>
      <c r="V158" s="36"/>
      <c r="W158" s="36"/>
      <c r="X158" s="36"/>
      <c r="Y158" s="36"/>
      <c r="Z158" s="36"/>
      <c r="AD158" s="36"/>
    </row>
    <row r="159" spans="2:30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R159" s="36"/>
      <c r="S159" s="36"/>
      <c r="T159" s="36"/>
      <c r="U159" s="36"/>
      <c r="V159" s="36"/>
      <c r="W159" s="36"/>
      <c r="X159" s="36"/>
      <c r="Y159" s="36"/>
      <c r="Z159" s="36"/>
      <c r="AD159" s="36"/>
    </row>
    <row r="160" spans="2:30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R160" s="36"/>
      <c r="S160" s="36"/>
      <c r="T160" s="36"/>
      <c r="U160" s="36"/>
      <c r="V160" s="36"/>
      <c r="W160" s="36"/>
      <c r="X160" s="36"/>
      <c r="Y160" s="36"/>
      <c r="Z160" s="36"/>
      <c r="AD160" s="36"/>
    </row>
    <row r="161" spans="2:30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AD161" s="36"/>
    </row>
    <row r="162" spans="2:30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AD162" s="36"/>
    </row>
    <row r="163" spans="2:30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AD163" s="36"/>
    </row>
    <row r="164" spans="2:30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AD164" s="36"/>
    </row>
    <row r="165" spans="2:30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AD165" s="36"/>
    </row>
    <row r="166" spans="2:30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AD166" s="36"/>
    </row>
    <row r="167" spans="2:30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AD167" s="36"/>
    </row>
    <row r="168" spans="2:30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AD168" s="36"/>
    </row>
    <row r="169" spans="2:30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AD169" s="36"/>
    </row>
    <row r="170" spans="2:30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AD170" s="36"/>
    </row>
    <row r="171" spans="2:30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AD171" s="36"/>
    </row>
    <row r="172" spans="2:30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AD172" s="36"/>
    </row>
    <row r="173" spans="2:30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AD173" s="36"/>
    </row>
    <row r="174" spans="2:30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AD174" s="36"/>
    </row>
    <row r="175" spans="2:30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AD175" s="36"/>
    </row>
    <row r="176" spans="2:30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AD176" s="36"/>
    </row>
    <row r="177" spans="2:30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AD177" s="36"/>
    </row>
    <row r="178" spans="2:30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AD178" s="36"/>
    </row>
    <row r="179" spans="2:30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AD179" s="36"/>
    </row>
    <row r="180" spans="2:30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AD180" s="36"/>
    </row>
    <row r="181" spans="2:30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AD181" s="36"/>
    </row>
    <row r="182" spans="2:30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AD182" s="36"/>
    </row>
    <row r="183" spans="2:30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AD183" s="36"/>
    </row>
    <row r="184" spans="2:30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AD184" s="36"/>
    </row>
    <row r="185" spans="2:30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AD185" s="36"/>
    </row>
    <row r="186" spans="2:30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AD186" s="36"/>
    </row>
    <row r="187" ht="12.75">
      <c r="AD187" s="36"/>
    </row>
    <row r="188" ht="12.75">
      <c r="AD188" s="36"/>
    </row>
    <row r="189" ht="12.75">
      <c r="AD189" s="36"/>
    </row>
    <row r="190" ht="12.75">
      <c r="AD190" s="36"/>
    </row>
    <row r="191" ht="12.75">
      <c r="AD191" s="36"/>
    </row>
    <row r="192" ht="12.75">
      <c r="AD192" s="36"/>
    </row>
    <row r="193" ht="12.75">
      <c r="AD193" s="36"/>
    </row>
    <row r="194" ht="12.75">
      <c r="AD194" s="36"/>
    </row>
    <row r="195" ht="12.75">
      <c r="AD195" s="36"/>
    </row>
    <row r="196" ht="12.75">
      <c r="AD196" s="36"/>
    </row>
    <row r="197" ht="12.75">
      <c r="AD197" s="36"/>
    </row>
    <row r="198" ht="12.75">
      <c r="AD198" s="36"/>
    </row>
    <row r="199" ht="12.75">
      <c r="AD199" s="36"/>
    </row>
    <row r="200" ht="12.75">
      <c r="AD200" s="36"/>
    </row>
    <row r="201" ht="12.75">
      <c r="AD201" s="36"/>
    </row>
    <row r="202" ht="12.75">
      <c r="AD202" s="36"/>
    </row>
    <row r="203" ht="12.75">
      <c r="AD203" s="36"/>
    </row>
    <row r="204" ht="12.75">
      <c r="AD204" s="36"/>
    </row>
    <row r="205" ht="12.75">
      <c r="AD205" s="36"/>
    </row>
    <row r="206" ht="12.75">
      <c r="AD206" s="36"/>
    </row>
    <row r="207" ht="12.75">
      <c r="AD207" s="36"/>
    </row>
  </sheetData>
  <sheetProtection password="8CD8" sheet="1" objects="1" scenarios="1"/>
  <mergeCells count="86">
    <mergeCell ref="N66:O66"/>
    <mergeCell ref="N67:O72"/>
    <mergeCell ref="C25:K25"/>
    <mergeCell ref="H66:I66"/>
    <mergeCell ref="J66:K66"/>
    <mergeCell ref="C68:E69"/>
    <mergeCell ref="F68:K69"/>
    <mergeCell ref="D70:F70"/>
    <mergeCell ref="C71:D72"/>
    <mergeCell ref="D59:J59"/>
    <mergeCell ref="N21:O23"/>
    <mergeCell ref="N25:O28"/>
    <mergeCell ref="E36:K36"/>
    <mergeCell ref="F46:K46"/>
    <mergeCell ref="E43:F43"/>
    <mergeCell ref="E37:F37"/>
    <mergeCell ref="E38:F38"/>
    <mergeCell ref="C45:E45"/>
    <mergeCell ref="I38:K38"/>
    <mergeCell ref="C90:K90"/>
    <mergeCell ref="F75:J75"/>
    <mergeCell ref="C78:K78"/>
    <mergeCell ref="E81:K81"/>
    <mergeCell ref="C82:K83"/>
    <mergeCell ref="D87:F87"/>
    <mergeCell ref="D89:G89"/>
    <mergeCell ref="D77:G77"/>
    <mergeCell ref="I77:J77"/>
    <mergeCell ref="I89:J89"/>
    <mergeCell ref="C95:K97"/>
    <mergeCell ref="D103:G103"/>
    <mergeCell ref="I136:K136"/>
    <mergeCell ref="E136:F136"/>
    <mergeCell ref="D101:F101"/>
    <mergeCell ref="C122:K122"/>
    <mergeCell ref="E125:K125"/>
    <mergeCell ref="C126:K127"/>
    <mergeCell ref="I103:J103"/>
    <mergeCell ref="C105:K107"/>
    <mergeCell ref="I137:K137"/>
    <mergeCell ref="C22:L22"/>
    <mergeCell ref="C23:L23"/>
    <mergeCell ref="E29:F29"/>
    <mergeCell ref="E30:F30"/>
    <mergeCell ref="J29:K29"/>
    <mergeCell ref="E32:K32"/>
    <mergeCell ref="E39:F39"/>
    <mergeCell ref="D92:F92"/>
    <mergeCell ref="I92:K92"/>
    <mergeCell ref="E91:F91"/>
    <mergeCell ref="I91:K91"/>
    <mergeCell ref="F93:H93"/>
    <mergeCell ref="D94:H94"/>
    <mergeCell ref="B12:L12"/>
    <mergeCell ref="B13:L13"/>
    <mergeCell ref="I65:J65"/>
    <mergeCell ref="I67:J67"/>
    <mergeCell ref="C48:K48"/>
    <mergeCell ref="D58:J58"/>
    <mergeCell ref="J37:K37"/>
    <mergeCell ref="D67:G67"/>
    <mergeCell ref="C66:D66"/>
    <mergeCell ref="I70:J70"/>
    <mergeCell ref="E66:F66"/>
    <mergeCell ref="F74:J74"/>
    <mergeCell ref="F73:J73"/>
    <mergeCell ref="E104:G104"/>
    <mergeCell ref="D111:F111"/>
    <mergeCell ref="D156:F156"/>
    <mergeCell ref="D137:F137"/>
    <mergeCell ref="F138:H138"/>
    <mergeCell ref="D131:F131"/>
    <mergeCell ref="C150:K152"/>
    <mergeCell ref="E149:G149"/>
    <mergeCell ref="D146:F146"/>
    <mergeCell ref="D139:H139"/>
    <mergeCell ref="C140:K142"/>
    <mergeCell ref="C135:K135"/>
    <mergeCell ref="N13:O18"/>
    <mergeCell ref="N12:O12"/>
    <mergeCell ref="N20:O20"/>
    <mergeCell ref="G45:K45"/>
    <mergeCell ref="C21:L21"/>
    <mergeCell ref="E31:F31"/>
    <mergeCell ref="J31:K31"/>
    <mergeCell ref="J39:K39"/>
  </mergeCells>
  <printOptions/>
  <pageMargins left="0.7874015748031497" right="0.7874015748031497" top="0.63" bottom="0.85" header="0.3" footer="0.5118110236220472"/>
  <pageSetup fitToHeight="3" fitToWidth="1" horizontalDpi="600" verticalDpi="6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2013-12-16T10:14:39Z</cp:lastPrinted>
  <dcterms:created xsi:type="dcterms:W3CDTF">2012-09-19T07:58:30Z</dcterms:created>
  <dcterms:modified xsi:type="dcterms:W3CDTF">2013-12-18T11:55:47Z</dcterms:modified>
  <cp:category/>
  <cp:version/>
  <cp:contentType/>
  <cp:contentStatus/>
</cp:coreProperties>
</file>